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7780" windowHeight="11020" activeTab="3"/>
  </bookViews>
  <sheets>
    <sheet name="CRT快速表" sheetId="1" r:id="rId1"/>
    <sheet name="CRT详细表" sheetId="2" r:id="rId2"/>
    <sheet name="平板快速表" sheetId="3" r:id="rId3"/>
    <sheet name="平板详细表" sheetId="4" r:id="rId4"/>
    <sheet name="最新附件分离详细表" sheetId="5" r:id="rId5"/>
    <sheet name="兼容性报表" sheetId="6" r:id="rId6"/>
  </sheets>
  <definedNames>
    <definedName name="_xlnm._FilterDatabase" localSheetId="1" hidden="1">CRT详细表!$A$1:$I$290</definedName>
    <definedName name="_xlnm._FilterDatabase" localSheetId="3" hidden="1">平板详细表!$A$2:$J$1371</definedName>
    <definedName name="_xlnm._FilterDatabase" localSheetId="4" hidden="1">最新附件分离详细表!$A$1:$C$333</definedName>
  </definedNames>
  <calcPr calcId="144525" concurrentCalc="0"/>
</workbook>
</file>

<file path=xl/calcChain.xml><?xml version="1.0" encoding="utf-8"?>
<calcChain xmlns="http://schemas.openxmlformats.org/spreadsheetml/2006/main">
  <c r="I870" i="4" l="1"/>
  <c r="B8" i="3"/>
  <c r="B7" i="3"/>
  <c r="B6" i="3"/>
  <c r="B5" i="3"/>
  <c r="B4" i="3"/>
  <c r="B3" i="3"/>
  <c r="B2" i="3"/>
  <c r="B8" i="1"/>
  <c r="B7" i="1"/>
  <c r="B6" i="1"/>
  <c r="B5" i="1"/>
  <c r="B4" i="1"/>
  <c r="B3" i="1"/>
  <c r="B2" i="1"/>
</calcChain>
</file>

<file path=xl/comments1.xml><?xml version="1.0" encoding="utf-8"?>
<comments xmlns="http://schemas.openxmlformats.org/spreadsheetml/2006/main">
  <authors>
    <author>谷赫然</author>
  </authors>
  <commentList>
    <comment ref="B1779" authorId="0">
      <text>
        <r>
          <rPr>
            <b/>
            <sz val="9"/>
            <rFont val="宋体"/>
            <family val="3"/>
            <charset val="134"/>
          </rPr>
          <t>谷赫然:</t>
        </r>
        <r>
          <rPr>
            <sz val="9"/>
            <rFont val="宋体"/>
            <family val="3"/>
            <charset val="134"/>
          </rPr>
          <t xml:space="preserve">
海外厂生产</t>
        </r>
      </text>
    </comment>
    <comment ref="B1791" authorId="0">
      <text>
        <r>
          <rPr>
            <b/>
            <sz val="9"/>
            <rFont val="宋体"/>
            <family val="3"/>
            <charset val="134"/>
          </rPr>
          <t>谷赫然:</t>
        </r>
        <r>
          <rPr>
            <sz val="9"/>
            <rFont val="宋体"/>
            <family val="3"/>
            <charset val="134"/>
          </rPr>
          <t xml:space="preserve">
海外厂生产</t>
        </r>
      </text>
    </comment>
  </commentList>
</comments>
</file>

<file path=xl/sharedStrings.xml><?xml version="1.0" encoding="utf-8"?>
<sst xmlns="http://schemas.openxmlformats.org/spreadsheetml/2006/main" count="9246" uniqueCount="4402">
  <si>
    <t>型号</t>
  </si>
  <si>
    <t>32E361S</t>
  </si>
  <si>
    <t>机芯1</t>
  </si>
  <si>
    <t>机芯2</t>
  </si>
  <si>
    <t>机芯3</t>
  </si>
  <si>
    <t>机芯4</t>
  </si>
  <si>
    <t>机芯5</t>
  </si>
  <si>
    <t>机芯6</t>
  </si>
  <si>
    <t>底座情况7</t>
  </si>
  <si>
    <r>
      <rPr>
        <b/>
        <sz val="20"/>
        <color indexed="10"/>
        <rFont val="楷体_GB2312"/>
        <charset val="134"/>
      </rPr>
      <t>操作方法:在B1单元格</t>
    </r>
    <r>
      <rPr>
        <b/>
        <sz val="20"/>
        <color indexed="14"/>
        <rFont val="楷体_GB2312"/>
        <charset val="134"/>
      </rPr>
      <t>(紫色处)</t>
    </r>
    <r>
      <rPr>
        <b/>
        <sz val="20"/>
        <color indexed="10"/>
        <rFont val="楷体_GB2312"/>
        <charset val="134"/>
      </rPr>
      <t>输入机器型号.即可在B2,B3,B4,B5,B6,B7单元格处看到它相对的机芯.</t>
    </r>
  </si>
  <si>
    <t>序号</t>
  </si>
  <si>
    <t>机型</t>
  </si>
  <si>
    <t>3T01</t>
  </si>
  <si>
    <t>无</t>
  </si>
  <si>
    <t>5P03</t>
  </si>
  <si>
    <t>5P20</t>
  </si>
  <si>
    <t>5A01</t>
  </si>
  <si>
    <t>14N05AA</t>
  </si>
  <si>
    <t>3P60</t>
  </si>
  <si>
    <t>3P90</t>
  </si>
  <si>
    <t>14NS9000</t>
  </si>
  <si>
    <t>3P30</t>
  </si>
  <si>
    <t>3Y20</t>
  </si>
  <si>
    <t>14NX-9000</t>
  </si>
  <si>
    <t>3T36</t>
  </si>
  <si>
    <t>2122A-8000</t>
  </si>
  <si>
    <t>3T21</t>
  </si>
  <si>
    <t>2199A-8000</t>
  </si>
  <si>
    <t>3P21</t>
  </si>
  <si>
    <t>21D08HN</t>
  </si>
  <si>
    <t>3P91</t>
  </si>
  <si>
    <t>3T66</t>
  </si>
  <si>
    <t>3Y39</t>
  </si>
  <si>
    <t>21D16MK</t>
  </si>
  <si>
    <t>21D18AA</t>
  </si>
  <si>
    <t>3S35</t>
  </si>
  <si>
    <t>3T61</t>
  </si>
  <si>
    <t>3Y31</t>
  </si>
  <si>
    <t>21D18HT</t>
  </si>
  <si>
    <t>3D21</t>
  </si>
  <si>
    <t>3D28</t>
  </si>
  <si>
    <t>21D68AA</t>
  </si>
  <si>
    <t>21D88AA</t>
  </si>
  <si>
    <t>21D88HT</t>
  </si>
  <si>
    <t>3P80</t>
  </si>
  <si>
    <t>21D89AA</t>
  </si>
  <si>
    <t>21D93HT</t>
  </si>
  <si>
    <t>21D9AAA</t>
  </si>
  <si>
    <t>21D9AHT</t>
  </si>
  <si>
    <t>3D11</t>
  </si>
  <si>
    <t>21D9BAA</t>
  </si>
  <si>
    <t>21D9BHT</t>
  </si>
  <si>
    <t>21N15AA</t>
  </si>
  <si>
    <t>3T60</t>
  </si>
  <si>
    <t>21N16AA</t>
  </si>
  <si>
    <t>3Y36</t>
  </si>
  <si>
    <t>21N61AA</t>
  </si>
  <si>
    <t>21N66AA</t>
  </si>
  <si>
    <t>3T30</t>
  </si>
  <si>
    <t>21N68AA</t>
  </si>
  <si>
    <t>21N91AA</t>
  </si>
  <si>
    <t>21ND9000</t>
  </si>
  <si>
    <t>3P35</t>
  </si>
  <si>
    <t>21ND9000A</t>
  </si>
  <si>
    <t>3N20</t>
  </si>
  <si>
    <t>21NF8800A</t>
  </si>
  <si>
    <t>3P20</t>
  </si>
  <si>
    <t>21NF9000</t>
  </si>
  <si>
    <t>3S30</t>
  </si>
  <si>
    <t>3S28</t>
  </si>
  <si>
    <t>21NI9000</t>
  </si>
  <si>
    <t>3I30</t>
  </si>
  <si>
    <t>21NK9000</t>
  </si>
  <si>
    <t>3P40</t>
  </si>
  <si>
    <t>21NK9000A</t>
  </si>
  <si>
    <t>3P66</t>
  </si>
  <si>
    <t>21NS9000</t>
  </si>
  <si>
    <t>21T15AA</t>
  </si>
  <si>
    <t>21T16AA</t>
  </si>
  <si>
    <t>21T16HN</t>
  </si>
  <si>
    <t>21T18AA</t>
  </si>
  <si>
    <t>21T18HN</t>
  </si>
  <si>
    <t>21T66AA</t>
  </si>
  <si>
    <t>21T68AA</t>
  </si>
  <si>
    <t>3T23</t>
  </si>
  <si>
    <t>3Y30</t>
  </si>
  <si>
    <t>21T81AA</t>
  </si>
  <si>
    <t>21T82AA</t>
  </si>
  <si>
    <t>21T88AA</t>
  </si>
  <si>
    <t>3M10</t>
  </si>
  <si>
    <t>21T88HT</t>
  </si>
  <si>
    <t>21T91AA</t>
  </si>
  <si>
    <t>21T91HN</t>
  </si>
  <si>
    <t>21T95AA</t>
  </si>
  <si>
    <t>21T98HT</t>
  </si>
  <si>
    <t>3D10</t>
  </si>
  <si>
    <t>3D20</t>
  </si>
  <si>
    <t>21TB9000</t>
  </si>
  <si>
    <t>21TI9000</t>
  </si>
  <si>
    <t>21TM9000</t>
  </si>
  <si>
    <t>3T60/3Y20</t>
  </si>
  <si>
    <t>21TM9000N</t>
  </si>
  <si>
    <t>21TN9000</t>
  </si>
  <si>
    <t>21TR9000</t>
  </si>
  <si>
    <t>21U16AA</t>
  </si>
  <si>
    <t>21U16HN</t>
  </si>
  <si>
    <t>21U98HT</t>
  </si>
  <si>
    <t>3M58</t>
  </si>
  <si>
    <t>21V16HN</t>
  </si>
  <si>
    <t>3T39</t>
  </si>
  <si>
    <t>24D08HN</t>
  </si>
  <si>
    <t>24D16HN</t>
  </si>
  <si>
    <t>24D17HT</t>
  </si>
  <si>
    <t>2599A8000</t>
  </si>
  <si>
    <t>4P30</t>
  </si>
  <si>
    <t>5P21</t>
  </si>
  <si>
    <t>25N15AA</t>
  </si>
  <si>
    <t>4T36</t>
  </si>
  <si>
    <t>4T60</t>
  </si>
  <si>
    <t>25N16AA</t>
  </si>
  <si>
    <t>4P36</t>
  </si>
  <si>
    <t>4Y36</t>
  </si>
  <si>
    <t>25N61AA</t>
  </si>
  <si>
    <t>5P30</t>
  </si>
  <si>
    <t>25N66AA</t>
  </si>
  <si>
    <t>4T30</t>
  </si>
  <si>
    <t>5S30</t>
  </si>
  <si>
    <t>5T35</t>
  </si>
  <si>
    <t>25N68AA</t>
  </si>
  <si>
    <t>25N91AA</t>
  </si>
  <si>
    <t>25ND9000</t>
  </si>
  <si>
    <t>5S31</t>
  </si>
  <si>
    <t>5T21/5T25</t>
  </si>
  <si>
    <t>5Y21/5Y30</t>
  </si>
  <si>
    <t>25ND9000A</t>
  </si>
  <si>
    <t>5N20</t>
  </si>
  <si>
    <t>5T21</t>
  </si>
  <si>
    <t>5Y21</t>
  </si>
  <si>
    <t>25NF8800A</t>
  </si>
  <si>
    <t>5S28</t>
  </si>
  <si>
    <t>25NF9000</t>
  </si>
  <si>
    <t>25NI9000</t>
  </si>
  <si>
    <t>5T30</t>
  </si>
  <si>
    <t>5T36</t>
  </si>
  <si>
    <t>25NM9000</t>
  </si>
  <si>
    <t>25NP9000</t>
  </si>
  <si>
    <t>25NX9000</t>
  </si>
  <si>
    <t>3P36</t>
  </si>
  <si>
    <t>5T25</t>
  </si>
  <si>
    <t>5Y30</t>
  </si>
  <si>
    <t>25T08HN</t>
  </si>
  <si>
    <t>4P91</t>
  </si>
  <si>
    <t>4T66</t>
  </si>
  <si>
    <t>25T15AA</t>
  </si>
  <si>
    <t>25T16AA</t>
  </si>
  <si>
    <t>25T16HN</t>
  </si>
  <si>
    <t>25T18AA</t>
  </si>
  <si>
    <t>25T18HN</t>
  </si>
  <si>
    <t>25T60AA</t>
  </si>
  <si>
    <t>25T61AA</t>
  </si>
  <si>
    <t>25T66AA</t>
  </si>
  <si>
    <t>25T66HT</t>
  </si>
  <si>
    <t>6P60</t>
  </si>
  <si>
    <t>6R18</t>
  </si>
  <si>
    <t>25T68AA</t>
  </si>
  <si>
    <t>25T81AA</t>
  </si>
  <si>
    <t>25T83AA</t>
  </si>
  <si>
    <t>25T85AC</t>
  </si>
  <si>
    <t>25T86HD</t>
  </si>
  <si>
    <t>6P16</t>
  </si>
  <si>
    <t>25T86HT</t>
  </si>
  <si>
    <t>6D92</t>
  </si>
  <si>
    <t>6D91</t>
  </si>
  <si>
    <t>6D90</t>
  </si>
  <si>
    <t>25T88AA</t>
  </si>
  <si>
    <t>25T88HT</t>
  </si>
  <si>
    <t>6D80</t>
  </si>
  <si>
    <t>6D83</t>
  </si>
  <si>
    <t>6D92/6P18</t>
  </si>
  <si>
    <t>25T91AA</t>
  </si>
  <si>
    <t>25T91HN</t>
  </si>
  <si>
    <t>25T92HT</t>
  </si>
  <si>
    <t>6D81</t>
  </si>
  <si>
    <t>25T95AC</t>
  </si>
  <si>
    <t>25T95HP</t>
  </si>
  <si>
    <t>6P28</t>
  </si>
  <si>
    <t>25T95HT</t>
  </si>
  <si>
    <t>6T18</t>
  </si>
  <si>
    <t>25T98HT</t>
  </si>
  <si>
    <t>6P18</t>
  </si>
  <si>
    <t>25TH9000</t>
  </si>
  <si>
    <t>25TI9000</t>
  </si>
  <si>
    <t>25TM9000</t>
  </si>
  <si>
    <t>4T30/4T36</t>
  </si>
  <si>
    <t>5N20/5S35</t>
  </si>
  <si>
    <t>5T25/5T28</t>
  </si>
  <si>
    <t>5T30/5T36</t>
  </si>
  <si>
    <t>25TP9000</t>
  </si>
  <si>
    <t>25TW9000</t>
  </si>
  <si>
    <t>4P32</t>
  </si>
  <si>
    <t>28D08HT</t>
  </si>
  <si>
    <t>6D85</t>
  </si>
  <si>
    <t>28D16HT</t>
  </si>
  <si>
    <t>28T16HN</t>
  </si>
  <si>
    <t>28T17HM</t>
  </si>
  <si>
    <t>6D66</t>
  </si>
  <si>
    <t>28T17HT</t>
  </si>
  <si>
    <t>6D50</t>
  </si>
  <si>
    <t>6M50</t>
  </si>
  <si>
    <t>28T88HE</t>
  </si>
  <si>
    <t>6D96</t>
  </si>
  <si>
    <t>28T88HT</t>
  </si>
  <si>
    <t>6D35</t>
  </si>
  <si>
    <t>28T90HT</t>
  </si>
  <si>
    <t>2922A8000</t>
  </si>
  <si>
    <t>5T20</t>
  </si>
  <si>
    <t>2982A8000</t>
  </si>
  <si>
    <t>2998WF8000</t>
  </si>
  <si>
    <t>29D08HA</t>
  </si>
  <si>
    <t>4T69</t>
  </si>
  <si>
    <t>29D08HN</t>
  </si>
  <si>
    <t>29D08HT</t>
  </si>
  <si>
    <t>6D89</t>
  </si>
  <si>
    <t>6M58</t>
  </si>
  <si>
    <t>29D16HN</t>
  </si>
  <si>
    <t>4T68</t>
  </si>
  <si>
    <t>29D16HT</t>
  </si>
  <si>
    <t>6P29</t>
  </si>
  <si>
    <t>29D18HM</t>
  </si>
  <si>
    <t>29D18HT</t>
  </si>
  <si>
    <t>29D18RM</t>
  </si>
  <si>
    <t>6P39</t>
  </si>
  <si>
    <t>29D89HN</t>
  </si>
  <si>
    <t>29D98AA</t>
  </si>
  <si>
    <t>4P90</t>
  </si>
  <si>
    <t>29D98HT</t>
  </si>
  <si>
    <t>6T19</t>
  </si>
  <si>
    <t>29D9AHT</t>
  </si>
  <si>
    <t>6P19</t>
  </si>
  <si>
    <t>6T80/6T81</t>
  </si>
  <si>
    <t>29D9BHT</t>
  </si>
  <si>
    <t>29HD9000</t>
  </si>
  <si>
    <t>5P36</t>
  </si>
  <si>
    <t>29HI9000</t>
  </si>
  <si>
    <t>29NL9000</t>
  </si>
  <si>
    <t>29S61AA</t>
  </si>
  <si>
    <t>29SA9000</t>
  </si>
  <si>
    <t>29SG9000</t>
  </si>
  <si>
    <t>29SH8000</t>
  </si>
  <si>
    <t>29SI9000</t>
  </si>
  <si>
    <t>5I30</t>
  </si>
  <si>
    <t>5I31</t>
  </si>
  <si>
    <t>5I36</t>
  </si>
  <si>
    <t>29SM9000</t>
  </si>
  <si>
    <t>29SP9000</t>
  </si>
  <si>
    <t>5T28</t>
  </si>
  <si>
    <t>5T32</t>
  </si>
  <si>
    <t>29SX9000</t>
  </si>
  <si>
    <t>29T15AA</t>
  </si>
  <si>
    <t>29T16HN</t>
  </si>
  <si>
    <t>6P50</t>
  </si>
  <si>
    <t>29T18HN</t>
  </si>
  <si>
    <t>29T25AA</t>
  </si>
  <si>
    <t>29T60AA</t>
  </si>
  <si>
    <t>29T60HD</t>
  </si>
  <si>
    <t>6D72</t>
  </si>
  <si>
    <t>6D76</t>
  </si>
  <si>
    <t>6M20</t>
  </si>
  <si>
    <t>29T60HT</t>
  </si>
  <si>
    <t>6D78</t>
  </si>
  <si>
    <t>29T61AA</t>
  </si>
  <si>
    <t>29T61DP</t>
  </si>
  <si>
    <t>5D76</t>
  </si>
  <si>
    <t>5D78</t>
  </si>
  <si>
    <t>29T61HD</t>
  </si>
  <si>
    <t>29T61HT</t>
  </si>
  <si>
    <t>6D16</t>
  </si>
  <si>
    <t>6D30</t>
  </si>
  <si>
    <t>6D91/6D92</t>
  </si>
  <si>
    <t>29T62AA</t>
  </si>
  <si>
    <t>29T62DI</t>
  </si>
  <si>
    <t>5D90</t>
  </si>
  <si>
    <t>29T63AA</t>
  </si>
  <si>
    <t>4Y30</t>
  </si>
  <si>
    <t>29T63HD</t>
  </si>
  <si>
    <t>6D95</t>
  </si>
  <si>
    <t>29T65HT</t>
  </si>
  <si>
    <t>29T66AA</t>
  </si>
  <si>
    <t>29T66DP</t>
  </si>
  <si>
    <t>5D26</t>
  </si>
  <si>
    <t>29T66HD</t>
  </si>
  <si>
    <t>29T66HN</t>
  </si>
  <si>
    <t>29T66HT</t>
  </si>
  <si>
    <t>6D80/6D81</t>
  </si>
  <si>
    <t>6D83/6D85</t>
  </si>
  <si>
    <t>6D93</t>
  </si>
  <si>
    <t>29T68AA</t>
  </si>
  <si>
    <t>29T68HD</t>
  </si>
  <si>
    <t>6D75</t>
  </si>
  <si>
    <t>29T68HT</t>
  </si>
  <si>
    <t>6D92/6D96</t>
  </si>
  <si>
    <t>29T81HM</t>
  </si>
  <si>
    <t>6D11</t>
  </si>
  <si>
    <t>6I10</t>
  </si>
  <si>
    <t>29T81HS</t>
  </si>
  <si>
    <t>6M31</t>
  </si>
  <si>
    <t>29T81HT</t>
  </si>
  <si>
    <t>29T83AA</t>
  </si>
  <si>
    <t>29T83HT</t>
  </si>
  <si>
    <t>6T80</t>
  </si>
  <si>
    <t>29T84AA</t>
  </si>
  <si>
    <t>29T84HT</t>
  </si>
  <si>
    <t>29T86HM</t>
  </si>
  <si>
    <t>6D97</t>
  </si>
  <si>
    <t>29T86HP</t>
  </si>
  <si>
    <t>29T86HT</t>
  </si>
  <si>
    <t>6M23</t>
  </si>
  <si>
    <t>8A08</t>
  </si>
  <si>
    <t>8A09</t>
  </si>
  <si>
    <t>29T88HM</t>
  </si>
  <si>
    <t>6D10</t>
  </si>
  <si>
    <t>6D73</t>
  </si>
  <si>
    <t>6D79</t>
  </si>
  <si>
    <t>29T88HT</t>
  </si>
  <si>
    <t>6D77</t>
  </si>
  <si>
    <t>6D85/6D83</t>
  </si>
  <si>
    <t>6P18/6T18</t>
  </si>
  <si>
    <t>29T91AA</t>
  </si>
  <si>
    <t>29T91HT</t>
  </si>
  <si>
    <t>29T92HT</t>
  </si>
  <si>
    <t>6D26</t>
  </si>
  <si>
    <t>6D30/6D35</t>
  </si>
  <si>
    <t>6D81/6D83</t>
  </si>
  <si>
    <t>6D85/5D88</t>
  </si>
  <si>
    <t>6G10/6P18</t>
  </si>
  <si>
    <t>29T93HM</t>
  </si>
  <si>
    <t>6M35</t>
  </si>
  <si>
    <t>29T95HT</t>
  </si>
  <si>
    <t>6T28</t>
  </si>
  <si>
    <t>29T96HS</t>
  </si>
  <si>
    <t>29T96HT</t>
  </si>
  <si>
    <t>29T98HP</t>
  </si>
  <si>
    <t>6P20</t>
  </si>
  <si>
    <t>6P30</t>
  </si>
  <si>
    <t>29T98HT</t>
  </si>
  <si>
    <t>6D88</t>
  </si>
  <si>
    <t>29T99AA</t>
  </si>
  <si>
    <t>4P99</t>
  </si>
  <si>
    <t>29T99HN</t>
  </si>
  <si>
    <t>29T99HT</t>
  </si>
  <si>
    <t>29TAHDP</t>
  </si>
  <si>
    <t>5D75</t>
  </si>
  <si>
    <t>29TAIDI</t>
  </si>
  <si>
    <t>29TB9000</t>
  </si>
  <si>
    <t>29TBDA</t>
  </si>
  <si>
    <t>5D60</t>
  </si>
  <si>
    <t>29TBDP</t>
  </si>
  <si>
    <t>5D66</t>
  </si>
  <si>
    <t>29TBHD</t>
  </si>
  <si>
    <t>29TG9000</t>
  </si>
  <si>
    <t>29TH9000</t>
  </si>
  <si>
    <t>29TI9000</t>
  </si>
  <si>
    <t>29TIHD</t>
  </si>
  <si>
    <t>29TJDP</t>
  </si>
  <si>
    <t>5M20</t>
  </si>
  <si>
    <t>29TJHD</t>
  </si>
  <si>
    <t>29TK9000</t>
  </si>
  <si>
    <t>29TKDA</t>
  </si>
  <si>
    <t>29TKDP</t>
  </si>
  <si>
    <t>5D68</t>
  </si>
  <si>
    <t>29TM9000</t>
  </si>
  <si>
    <t>5P30/5P36</t>
  </si>
  <si>
    <t>5T21/5T28</t>
  </si>
  <si>
    <t>29TMDP</t>
  </si>
  <si>
    <t>5D20</t>
  </si>
  <si>
    <t>5D25</t>
  </si>
  <si>
    <t>5D28</t>
  </si>
  <si>
    <t>29TMHD</t>
  </si>
  <si>
    <t>29TP9000</t>
  </si>
  <si>
    <t>29TPDP</t>
  </si>
  <si>
    <t>5D70</t>
  </si>
  <si>
    <t>29TPHD</t>
  </si>
  <si>
    <t>5D72</t>
  </si>
  <si>
    <t>6M21</t>
  </si>
  <si>
    <t>29TPHT</t>
  </si>
  <si>
    <t>29TWDP</t>
  </si>
  <si>
    <t>29TWHD</t>
  </si>
  <si>
    <t>29TWHT</t>
  </si>
  <si>
    <t>29TX9000</t>
  </si>
  <si>
    <t>5Y31</t>
  </si>
  <si>
    <t>29YP9000</t>
  </si>
  <si>
    <t>5L30</t>
  </si>
  <si>
    <t>30T17HM</t>
  </si>
  <si>
    <t>30T88HM</t>
  </si>
  <si>
    <t>30T88HS</t>
  </si>
  <si>
    <t>30T96HM</t>
  </si>
  <si>
    <t>32D18HM</t>
  </si>
  <si>
    <t>32D18HT</t>
  </si>
  <si>
    <t>32D18RM</t>
  </si>
  <si>
    <t>32D90HT</t>
  </si>
  <si>
    <t>32D98HP</t>
  </si>
  <si>
    <t>32D98HT</t>
  </si>
  <si>
    <t>32D9AHM</t>
  </si>
  <si>
    <t>32D9BHT</t>
  </si>
  <si>
    <t>32FWHD</t>
  </si>
  <si>
    <t>32T88HS</t>
  </si>
  <si>
    <t>32T88HT</t>
  </si>
  <si>
    <t>6M26</t>
  </si>
  <si>
    <t>32T96HM</t>
  </si>
  <si>
    <t>32T96HS</t>
  </si>
  <si>
    <t>33T88AA</t>
  </si>
  <si>
    <t>33T88HM</t>
  </si>
  <si>
    <t>33T88HT</t>
  </si>
  <si>
    <t>3498WF8000</t>
  </si>
  <si>
    <t>34SD9000</t>
  </si>
  <si>
    <t>34SG9000</t>
  </si>
  <si>
    <t>34SIHD</t>
  </si>
  <si>
    <t>34SIHT</t>
  </si>
  <si>
    <t>34SP9000</t>
  </si>
  <si>
    <t>34SPHT</t>
  </si>
  <si>
    <t>34T60AA</t>
  </si>
  <si>
    <t>34T60DP</t>
  </si>
  <si>
    <t>34T60HD</t>
  </si>
  <si>
    <t>34T60HT</t>
  </si>
  <si>
    <t>34T66AA</t>
  </si>
  <si>
    <t>34T66HD</t>
  </si>
  <si>
    <t>34T66HT</t>
  </si>
  <si>
    <t>34T68AA</t>
  </si>
  <si>
    <t>34T68HD</t>
  </si>
  <si>
    <t>34T68HT</t>
  </si>
  <si>
    <t>34T81HT</t>
  </si>
  <si>
    <t>34T86HS</t>
  </si>
  <si>
    <t>34T86HT</t>
  </si>
  <si>
    <t>34T88HM</t>
  </si>
  <si>
    <t>34T88HT</t>
  </si>
  <si>
    <t>34T91HT</t>
  </si>
  <si>
    <t>34T93HM</t>
  </si>
  <si>
    <t>34T98HT</t>
  </si>
  <si>
    <t>6D82</t>
  </si>
  <si>
    <t>34TI9000</t>
  </si>
  <si>
    <t>34TIDP</t>
  </si>
  <si>
    <t>34TIHD</t>
  </si>
  <si>
    <t>34TIHT</t>
  </si>
  <si>
    <t>34TJHD</t>
  </si>
  <si>
    <t>34TP9000</t>
  </si>
  <si>
    <t>5P32</t>
  </si>
  <si>
    <t>34TPDP</t>
  </si>
  <si>
    <t>5D71</t>
  </si>
  <si>
    <t>34TPHD</t>
  </si>
  <si>
    <t>6M22</t>
  </si>
  <si>
    <t>36T88HT</t>
  </si>
  <si>
    <t>3898WF</t>
  </si>
  <si>
    <t>HD35</t>
  </si>
  <si>
    <t>2S02</t>
  </si>
  <si>
    <t>HS32</t>
  </si>
  <si>
    <t>SBPAC21</t>
  </si>
  <si>
    <t>2Y21</t>
  </si>
  <si>
    <t>SBPAE31</t>
  </si>
  <si>
    <t>2Y31</t>
  </si>
  <si>
    <t>SBYAD51</t>
  </si>
  <si>
    <t>2Y51</t>
  </si>
  <si>
    <t>SBYAF51</t>
  </si>
  <si>
    <t>SPPA131</t>
  </si>
  <si>
    <t>SPPAH51</t>
  </si>
  <si>
    <t>SPPAK51</t>
  </si>
  <si>
    <t>8298WF</t>
  </si>
  <si>
    <t>创维产品机型机芯对照表</t>
  </si>
  <si>
    <t>备注</t>
  </si>
  <si>
    <t>1</t>
  </si>
  <si>
    <t>15AAB</t>
  </si>
  <si>
    <t>8TT1</t>
  </si>
  <si>
    <t>8TT6</t>
  </si>
  <si>
    <r>
      <rPr>
        <sz val="10"/>
        <rFont val="宋体"/>
        <family val="3"/>
        <charset val="134"/>
      </rPr>
      <t>标配</t>
    </r>
  </si>
  <si>
    <t>2</t>
  </si>
  <si>
    <t>15AABHX</t>
  </si>
  <si>
    <t>3</t>
  </si>
  <si>
    <t>15LABTX</t>
  </si>
  <si>
    <t>4</t>
  </si>
  <si>
    <t>15LEATX</t>
  </si>
  <si>
    <t>8TT0</t>
  </si>
  <si>
    <t>5</t>
  </si>
  <si>
    <t>17LDATW</t>
  </si>
  <si>
    <t>8TT3</t>
  </si>
  <si>
    <t>6</t>
  </si>
  <si>
    <t>17LEATW</t>
  </si>
  <si>
    <t>7</t>
  </si>
  <si>
    <t>17LEATX</t>
  </si>
  <si>
    <t>8</t>
  </si>
  <si>
    <t>19E10HM</t>
  </si>
  <si>
    <t>8S10</t>
  </si>
  <si>
    <t>9</t>
  </si>
  <si>
    <t>19E12HM</t>
  </si>
  <si>
    <t>8R04</t>
  </si>
  <si>
    <t>10</t>
  </si>
  <si>
    <t>19E12IW</t>
  </si>
  <si>
    <t>11</t>
  </si>
  <si>
    <t>19E20HM</t>
  </si>
  <si>
    <t>8M40</t>
  </si>
  <si>
    <t>12</t>
  </si>
  <si>
    <t>19E600R</t>
  </si>
  <si>
    <t>8M03</t>
  </si>
  <si>
    <t>13</t>
  </si>
  <si>
    <t>19L08IW</t>
  </si>
  <si>
    <t>8K60</t>
  </si>
  <si>
    <t>8H06</t>
  </si>
  <si>
    <t>8H11</t>
  </si>
  <si>
    <t>8R03</t>
  </si>
  <si>
    <t>14</t>
  </si>
  <si>
    <t>19L10IW</t>
  </si>
  <si>
    <t>15</t>
  </si>
  <si>
    <t>19L11IW</t>
  </si>
  <si>
    <t>16</t>
  </si>
  <si>
    <t>19L12IW</t>
  </si>
  <si>
    <t>8X01</t>
  </si>
  <si>
    <t>17</t>
  </si>
  <si>
    <t>19S10HR</t>
  </si>
  <si>
    <t>8K21</t>
  </si>
  <si>
    <t>18</t>
  </si>
  <si>
    <t>19S10IW</t>
  </si>
  <si>
    <t>19</t>
  </si>
  <si>
    <t>19S19IW</t>
  </si>
  <si>
    <t>8X10</t>
  </si>
  <si>
    <t>8X02</t>
  </si>
  <si>
    <t>20</t>
  </si>
  <si>
    <t>20AAAHV</t>
  </si>
  <si>
    <t>21</t>
  </si>
  <si>
    <t>20L16TV</t>
  </si>
  <si>
    <t>8H01</t>
  </si>
  <si>
    <t>22</t>
  </si>
  <si>
    <t>20L1ATV</t>
  </si>
  <si>
    <t>23</t>
  </si>
  <si>
    <t>20L98TV</t>
  </si>
  <si>
    <t>8T60</t>
  </si>
  <si>
    <t>8TGD</t>
  </si>
  <si>
    <t>24</t>
  </si>
  <si>
    <t>20LBATV</t>
  </si>
  <si>
    <t>8TG3</t>
  </si>
  <si>
    <t>25</t>
  </si>
  <si>
    <t>20LCATV</t>
  </si>
  <si>
    <t>8TTC</t>
  </si>
  <si>
    <t>26</t>
  </si>
  <si>
    <t>20LFAPV</t>
  </si>
  <si>
    <t>8TG5</t>
  </si>
  <si>
    <t>8TG6</t>
  </si>
  <si>
    <t>8TTH</t>
  </si>
  <si>
    <t>27</t>
  </si>
  <si>
    <t>20LFBPV</t>
  </si>
  <si>
    <t>28</t>
  </si>
  <si>
    <t>20LHATV</t>
  </si>
  <si>
    <t>29</t>
  </si>
  <si>
    <t>22E10HM</t>
  </si>
  <si>
    <t>30</t>
  </si>
  <si>
    <t>22E12IW</t>
  </si>
  <si>
    <t>31</t>
  </si>
  <si>
    <t>22L08HR</t>
  </si>
  <si>
    <t>32</t>
  </si>
  <si>
    <t>22L08IW</t>
  </si>
  <si>
    <t>8M28</t>
  </si>
  <si>
    <t>33</t>
  </si>
  <si>
    <t>22L10IW</t>
  </si>
  <si>
    <t>34</t>
  </si>
  <si>
    <t>22L12IW</t>
  </si>
  <si>
    <t>35</t>
  </si>
  <si>
    <t>22L19IW</t>
  </si>
  <si>
    <t>36</t>
  </si>
  <si>
    <t>22LEAPV</t>
  </si>
  <si>
    <t>37</t>
  </si>
  <si>
    <t>22LEATV</t>
  </si>
  <si>
    <t>8TP3</t>
  </si>
  <si>
    <t>38</t>
  </si>
  <si>
    <t>22S10HR</t>
  </si>
  <si>
    <t>39</t>
  </si>
  <si>
    <t>22S10IW</t>
  </si>
  <si>
    <t>40</t>
  </si>
  <si>
    <t>22S11HR</t>
  </si>
  <si>
    <t>41</t>
  </si>
  <si>
    <t>22S12IW</t>
  </si>
  <si>
    <t>42</t>
  </si>
  <si>
    <t>22S19IW</t>
  </si>
  <si>
    <t>43</t>
  </si>
  <si>
    <t>23L88IW</t>
  </si>
  <si>
    <t>8TGA</t>
  </si>
  <si>
    <t>44</t>
  </si>
  <si>
    <t>24E11RD</t>
  </si>
  <si>
    <t>8K85</t>
  </si>
  <si>
    <t>45</t>
  </si>
  <si>
    <t>24E12HM</t>
  </si>
  <si>
    <t>8K27</t>
  </si>
  <si>
    <t>46</t>
  </si>
  <si>
    <t>24E12HR</t>
  </si>
  <si>
    <t>47</t>
  </si>
  <si>
    <t>24E15HR</t>
  </si>
  <si>
    <t>8M49</t>
  </si>
  <si>
    <t>8R21</t>
  </si>
  <si>
    <t>48</t>
  </si>
  <si>
    <t>24E15RN</t>
  </si>
  <si>
    <t>8K50</t>
  </si>
  <si>
    <t>49</t>
  </si>
  <si>
    <t>24E20HM</t>
  </si>
  <si>
    <t>50</t>
  </si>
  <si>
    <t>24E20RN</t>
  </si>
  <si>
    <t>8R61</t>
  </si>
  <si>
    <t>51</t>
  </si>
  <si>
    <t>24E300E</t>
  </si>
  <si>
    <t>8R14</t>
  </si>
  <si>
    <t>8R48</t>
  </si>
  <si>
    <t>52</t>
  </si>
  <si>
    <t>24E300R</t>
  </si>
  <si>
    <t>53</t>
  </si>
  <si>
    <t>24E510E</t>
  </si>
  <si>
    <t>8R73</t>
  </si>
  <si>
    <t>54</t>
  </si>
  <si>
    <t>24E5CHR</t>
  </si>
  <si>
    <t>8M06</t>
  </si>
  <si>
    <t>55</t>
  </si>
  <si>
    <t>24E600E</t>
  </si>
  <si>
    <t>8K08</t>
  </si>
  <si>
    <t>56</t>
  </si>
  <si>
    <t>24E600R</t>
  </si>
  <si>
    <t>57</t>
  </si>
  <si>
    <t>24E60HR</t>
  </si>
  <si>
    <t>58</t>
  </si>
  <si>
    <t>24E61HE</t>
  </si>
  <si>
    <t>59</t>
  </si>
  <si>
    <t>24E61HR</t>
  </si>
  <si>
    <t>60</t>
  </si>
  <si>
    <t>24E62RN</t>
  </si>
  <si>
    <t>8M62</t>
  </si>
  <si>
    <t>61</t>
  </si>
  <si>
    <t>24E6BHR</t>
  </si>
  <si>
    <t>62</t>
  </si>
  <si>
    <t>24E82RA</t>
  </si>
  <si>
    <t>63</t>
  </si>
  <si>
    <t>24K03HM</t>
  </si>
  <si>
    <t>64</t>
  </si>
  <si>
    <t>24K03HR</t>
  </si>
  <si>
    <t>65</t>
  </si>
  <si>
    <t>24K08HR</t>
  </si>
  <si>
    <t>66</t>
  </si>
  <si>
    <t>24K1Y</t>
  </si>
  <si>
    <t>8S55</t>
  </si>
  <si>
    <r>
      <rPr>
        <sz val="10"/>
        <rFont val="宋体"/>
        <family val="3"/>
        <charset val="134"/>
      </rPr>
      <t>新品待查</t>
    </r>
  </si>
  <si>
    <t>67</t>
  </si>
  <si>
    <t>24L12IW</t>
  </si>
  <si>
    <t>68</t>
  </si>
  <si>
    <t>24LED10</t>
  </si>
  <si>
    <t>8K20</t>
  </si>
  <si>
    <t>69</t>
  </si>
  <si>
    <t>24S10HR</t>
  </si>
  <si>
    <t>70</t>
  </si>
  <si>
    <t>24S10PC</t>
  </si>
  <si>
    <t>8R07</t>
  </si>
  <si>
    <t>71</t>
  </si>
  <si>
    <t>24S15HM</t>
  </si>
  <si>
    <t>8M20</t>
  </si>
  <si>
    <t>8R19</t>
  </si>
  <si>
    <t>72</t>
  </si>
  <si>
    <t>24S16IW</t>
  </si>
  <si>
    <t>73</t>
  </si>
  <si>
    <t>24S19IW</t>
  </si>
  <si>
    <t>74</t>
  </si>
  <si>
    <t>24S20HR</t>
  </si>
  <si>
    <t>75</t>
  </si>
  <si>
    <t>26E12HR</t>
  </si>
  <si>
    <t>76</t>
  </si>
  <si>
    <t>26E15HR</t>
  </si>
  <si>
    <t>77</t>
  </si>
  <si>
    <t>26E16HR</t>
  </si>
  <si>
    <t>8M54</t>
  </si>
  <si>
    <t>78</t>
  </si>
  <si>
    <t>26E18RA</t>
  </si>
  <si>
    <t>8M85</t>
  </si>
  <si>
    <t>79</t>
  </si>
  <si>
    <t>26E20HM</t>
  </si>
  <si>
    <t>80</t>
  </si>
  <si>
    <t>26E20RN</t>
  </si>
  <si>
    <t>81</t>
  </si>
  <si>
    <t>26E30SW</t>
  </si>
  <si>
    <t>8M43</t>
  </si>
  <si>
    <t>82</t>
  </si>
  <si>
    <t>26E60HR</t>
  </si>
  <si>
    <t>8M79</t>
  </si>
  <si>
    <t>83</t>
  </si>
  <si>
    <t>26E61HE</t>
  </si>
  <si>
    <t>8M42</t>
  </si>
  <si>
    <t>84</t>
  </si>
  <si>
    <t>26E61HR</t>
  </si>
  <si>
    <t>8M05</t>
  </si>
  <si>
    <t>85</t>
  </si>
  <si>
    <t>26E62RN</t>
  </si>
  <si>
    <t>86</t>
  </si>
  <si>
    <t>26E82RA</t>
  </si>
  <si>
    <t>87</t>
  </si>
  <si>
    <t>26K01HR</t>
  </si>
  <si>
    <t>88</t>
  </si>
  <si>
    <t>26K03HM</t>
  </si>
  <si>
    <t>89</t>
  </si>
  <si>
    <t>26K03HR</t>
  </si>
  <si>
    <t>90</t>
  </si>
  <si>
    <t>26K08HR</t>
  </si>
  <si>
    <t>91</t>
  </si>
  <si>
    <t>26L03HR</t>
  </si>
  <si>
    <t>92</t>
  </si>
  <si>
    <t>26L08HR</t>
  </si>
  <si>
    <t>8R01</t>
  </si>
  <si>
    <r>
      <rPr>
        <sz val="10"/>
        <rFont val="宋体"/>
        <family val="3"/>
        <charset val="134"/>
      </rPr>
      <t>早期底座分离</t>
    </r>
    <r>
      <rPr>
        <sz val="10"/>
        <rFont val="Arial"/>
        <family val="2"/>
      </rPr>
      <t>32L08ST,</t>
    </r>
    <r>
      <rPr>
        <sz val="10"/>
        <rFont val="宋体"/>
        <family val="3"/>
        <charset val="134"/>
      </rPr>
      <t>后期标配</t>
    </r>
  </si>
  <si>
    <t>93</t>
  </si>
  <si>
    <t>26L10HR</t>
  </si>
  <si>
    <t>94</t>
  </si>
  <si>
    <t>26L10IW</t>
  </si>
  <si>
    <t>8DA8</t>
  </si>
  <si>
    <t>95</t>
  </si>
  <si>
    <t>26L12IW</t>
  </si>
  <si>
    <t>96</t>
  </si>
  <si>
    <t>26L16SW</t>
  </si>
  <si>
    <t>8M01</t>
  </si>
  <si>
    <t>8TTM</t>
  </si>
  <si>
    <t>97</t>
  </si>
  <si>
    <t>26L18TW</t>
  </si>
  <si>
    <t>8TM1</t>
  </si>
  <si>
    <r>
      <rPr>
        <sz val="10"/>
        <rFont val="宋体"/>
        <family val="3"/>
        <charset val="134"/>
      </rPr>
      <t>商用机因挂墙需求较大，不标配底座</t>
    </r>
  </si>
  <si>
    <t>98</t>
  </si>
  <si>
    <t>26L88IW</t>
  </si>
  <si>
    <t>8TR2</t>
  </si>
  <si>
    <t>99</t>
  </si>
  <si>
    <t>26L98PW</t>
  </si>
  <si>
    <t>8TM3</t>
  </si>
  <si>
    <t>8TT9</t>
  </si>
  <si>
    <t>100</t>
  </si>
  <si>
    <t>26L98SW</t>
  </si>
  <si>
    <t>8TTY</t>
  </si>
  <si>
    <t>101</t>
  </si>
  <si>
    <t>26LCAIW</t>
  </si>
  <si>
    <t>102</t>
  </si>
  <si>
    <t>26LCATW</t>
  </si>
  <si>
    <t>103</t>
  </si>
  <si>
    <t>26LDADW</t>
  </si>
  <si>
    <t>104</t>
  </si>
  <si>
    <t>26LDAPW</t>
  </si>
  <si>
    <t>105</t>
  </si>
  <si>
    <t>26LED10</t>
  </si>
  <si>
    <t>8M81</t>
  </si>
  <si>
    <r>
      <rPr>
        <sz val="10"/>
        <rFont val="宋体"/>
        <family val="3"/>
        <charset val="134"/>
      </rPr>
      <t>挂架、标配</t>
    </r>
  </si>
  <si>
    <t>106</t>
  </si>
  <si>
    <t>26M10HR</t>
  </si>
  <si>
    <t>8N06</t>
  </si>
  <si>
    <t>107</t>
  </si>
  <si>
    <t>26M30SW</t>
  </si>
  <si>
    <t>8K02</t>
  </si>
  <si>
    <t>26M30ST</t>
  </si>
  <si>
    <t>108</t>
  </si>
  <si>
    <t>26S11HR</t>
  </si>
  <si>
    <t>109</t>
  </si>
  <si>
    <t>26S12HR</t>
  </si>
  <si>
    <t>110</t>
  </si>
  <si>
    <t>26S15HM</t>
  </si>
  <si>
    <t>111</t>
  </si>
  <si>
    <t>26S16HM</t>
  </si>
  <si>
    <t>112</t>
  </si>
  <si>
    <t>26S16IW</t>
  </si>
  <si>
    <t>113</t>
  </si>
  <si>
    <t>26S19IW</t>
  </si>
  <si>
    <t>114</t>
  </si>
  <si>
    <t>27LBAIW</t>
  </si>
  <si>
    <t>115</t>
  </si>
  <si>
    <t>28E320W</t>
  </si>
  <si>
    <t>6M61</t>
  </si>
  <si>
    <t>28E320ST</t>
  </si>
  <si>
    <t>116</t>
  </si>
  <si>
    <t>29E300E</t>
  </si>
  <si>
    <t>117</t>
  </si>
  <si>
    <t>29E300R</t>
  </si>
  <si>
    <t>118</t>
  </si>
  <si>
    <t>29E30SW</t>
  </si>
  <si>
    <t>29E30ST</t>
  </si>
  <si>
    <t>119</t>
  </si>
  <si>
    <t>29E500R</t>
  </si>
  <si>
    <t>120</t>
  </si>
  <si>
    <t>30AAAHW</t>
  </si>
  <si>
    <t>8TG2</t>
  </si>
  <si>
    <t>121</t>
  </si>
  <si>
    <t>30LABTW</t>
  </si>
  <si>
    <t>8TP2</t>
  </si>
  <si>
    <t>122</t>
  </si>
  <si>
    <t>30LBAIW</t>
  </si>
  <si>
    <t>123</t>
  </si>
  <si>
    <t>32C08RD</t>
  </si>
  <si>
    <t>8K84</t>
  </si>
  <si>
    <t>8K90</t>
  </si>
  <si>
    <t>124</t>
  </si>
  <si>
    <t>32E08RD</t>
  </si>
  <si>
    <t>8K49</t>
  </si>
  <si>
    <t>125</t>
  </si>
  <si>
    <t>32E11HR</t>
  </si>
  <si>
    <t>126</t>
  </si>
  <si>
    <t>32E12HR</t>
  </si>
  <si>
    <t>127</t>
  </si>
  <si>
    <t>32E15HR</t>
  </si>
  <si>
    <t>128</t>
  </si>
  <si>
    <t>32E16HR</t>
  </si>
  <si>
    <t>8M55</t>
  </si>
  <si>
    <t>129</t>
  </si>
  <si>
    <t>32E19HM</t>
  </si>
  <si>
    <t>8R05</t>
  </si>
  <si>
    <t>130</t>
  </si>
  <si>
    <t>32E20RE</t>
  </si>
  <si>
    <t>131</t>
  </si>
  <si>
    <t>32E20RF</t>
  </si>
  <si>
    <t>8R63</t>
  </si>
  <si>
    <t>132</t>
  </si>
  <si>
    <t>32E20RN</t>
  </si>
  <si>
    <t>133</t>
  </si>
  <si>
    <t>32E3000</t>
  </si>
  <si>
    <t>9R01</t>
  </si>
  <si>
    <t>9R02</t>
  </si>
  <si>
    <t>9R17</t>
  </si>
  <si>
    <t>8S31</t>
  </si>
  <si>
    <t>134</t>
  </si>
  <si>
    <t>32E300E</t>
  </si>
  <si>
    <t>8R50</t>
  </si>
  <si>
    <t>135</t>
  </si>
  <si>
    <t>32E300R</t>
  </si>
  <si>
    <t>136</t>
  </si>
  <si>
    <t>32E301C</t>
  </si>
  <si>
    <t>8M41</t>
  </si>
  <si>
    <t>137</t>
  </si>
  <si>
    <t>32E306C</t>
  </si>
  <si>
    <t>138</t>
  </si>
  <si>
    <t>32E30GD</t>
  </si>
  <si>
    <t>6N30</t>
  </si>
  <si>
    <t>139</t>
  </si>
  <si>
    <t>32E30SE</t>
  </si>
  <si>
    <t>8M09</t>
  </si>
  <si>
    <t>8S06</t>
  </si>
  <si>
    <t>32E20ST</t>
  </si>
  <si>
    <t>140</t>
  </si>
  <si>
    <t>32E30SW</t>
  </si>
  <si>
    <t>8M90</t>
  </si>
  <si>
    <t>141</t>
  </si>
  <si>
    <t>32E320W</t>
  </si>
  <si>
    <t>32E32ST-P</t>
  </si>
  <si>
    <t>142</t>
  </si>
  <si>
    <t>32E321W</t>
  </si>
  <si>
    <t>8R58</t>
  </si>
  <si>
    <r>
      <rPr>
        <sz val="10"/>
        <rFont val="Arial"/>
        <family val="2"/>
      </rPr>
      <t>E500</t>
    </r>
    <r>
      <rPr>
        <sz val="10"/>
        <rFont val="宋体"/>
        <family val="3"/>
        <charset val="134"/>
      </rPr>
      <t>派生</t>
    </r>
  </si>
  <si>
    <t>143</t>
  </si>
  <si>
    <t>32E322W</t>
  </si>
  <si>
    <t>8R23</t>
  </si>
  <si>
    <t>32E322ST</t>
  </si>
  <si>
    <r>
      <rPr>
        <sz val="10"/>
        <rFont val="宋体"/>
        <family val="3"/>
        <charset val="134"/>
      </rPr>
      <t>满天星低成本</t>
    </r>
  </si>
  <si>
    <t>144</t>
  </si>
  <si>
    <t>32E330E</t>
  </si>
  <si>
    <t>145</t>
  </si>
  <si>
    <t>32E3500</t>
  </si>
  <si>
    <t>9R43</t>
  </si>
  <si>
    <t>146</t>
  </si>
  <si>
    <t>32E350D</t>
  </si>
  <si>
    <t>147</t>
  </si>
  <si>
    <t>32E350E</t>
  </si>
  <si>
    <t>148</t>
  </si>
  <si>
    <t>32E350F</t>
  </si>
  <si>
    <t>149</t>
  </si>
  <si>
    <t>32E360E</t>
  </si>
  <si>
    <t>8S16</t>
  </si>
  <si>
    <t>8R59</t>
  </si>
  <si>
    <t>150</t>
  </si>
  <si>
    <t>9R42</t>
  </si>
  <si>
    <t>9R07</t>
  </si>
  <si>
    <t>32E361ST</t>
  </si>
  <si>
    <t>151</t>
  </si>
  <si>
    <t>32E361W</t>
  </si>
  <si>
    <t>8R74</t>
  </si>
  <si>
    <t>8R32</t>
  </si>
  <si>
    <t>32E360ST</t>
  </si>
  <si>
    <t>152</t>
  </si>
  <si>
    <t>32E362W</t>
  </si>
  <si>
    <t>8R79</t>
  </si>
  <si>
    <r>
      <rPr>
        <sz val="10"/>
        <rFont val="宋体"/>
        <family val="3"/>
        <charset val="134"/>
      </rPr>
      <t>商用机</t>
    </r>
  </si>
  <si>
    <t>153</t>
  </si>
  <si>
    <t>32E366Z</t>
  </si>
  <si>
    <t>8R94</t>
  </si>
  <si>
    <t>154</t>
  </si>
  <si>
    <t>32E380S</t>
  </si>
  <si>
    <t>155</t>
  </si>
  <si>
    <t>32E500E</t>
  </si>
  <si>
    <t>8R54</t>
  </si>
  <si>
    <t>156</t>
  </si>
  <si>
    <t>32E500R</t>
  </si>
  <si>
    <t>8R55</t>
  </si>
  <si>
    <t>8R69</t>
  </si>
  <si>
    <t>157</t>
  </si>
  <si>
    <t>32E510C</t>
  </si>
  <si>
    <t>158</t>
  </si>
  <si>
    <t>32E510E</t>
  </si>
  <si>
    <t>8S50</t>
  </si>
  <si>
    <t>8S63</t>
  </si>
  <si>
    <t>8S62</t>
  </si>
  <si>
    <t>159</t>
  </si>
  <si>
    <t>32E530S</t>
  </si>
  <si>
    <t>160</t>
  </si>
  <si>
    <t>32E550D</t>
  </si>
  <si>
    <t>161</t>
  </si>
  <si>
    <t>32E550E</t>
  </si>
  <si>
    <t>162</t>
  </si>
  <si>
    <t>32E55HE</t>
  </si>
  <si>
    <t>8R28</t>
  </si>
  <si>
    <t>8K05</t>
  </si>
  <si>
    <t>163</t>
  </si>
  <si>
    <t>32E55HF</t>
  </si>
  <si>
    <t>164</t>
  </si>
  <si>
    <t>32E55HM</t>
  </si>
  <si>
    <t>165</t>
  </si>
  <si>
    <t>32E56HE</t>
  </si>
  <si>
    <t>166</t>
  </si>
  <si>
    <t>32E56HR</t>
  </si>
  <si>
    <t>167</t>
  </si>
  <si>
    <t>32E59RM</t>
  </si>
  <si>
    <t>168</t>
  </si>
  <si>
    <t>32E5BHM</t>
  </si>
  <si>
    <t>169</t>
  </si>
  <si>
    <t>32E5CHR</t>
  </si>
  <si>
    <t>170</t>
  </si>
  <si>
    <t>32E5DHR</t>
  </si>
  <si>
    <t>171</t>
  </si>
  <si>
    <t>32E5ERS</t>
  </si>
  <si>
    <t>172</t>
  </si>
  <si>
    <t>32E600A</t>
  </si>
  <si>
    <t>173</t>
  </si>
  <si>
    <t>32E600D</t>
  </si>
  <si>
    <t>8M50</t>
  </si>
  <si>
    <t>174</t>
  </si>
  <si>
    <t>32E600E</t>
  </si>
  <si>
    <t>8S03</t>
  </si>
  <si>
    <t>175</t>
  </si>
  <si>
    <t>32E600F</t>
  </si>
  <si>
    <t>176</t>
  </si>
  <si>
    <t>32E600Y</t>
  </si>
  <si>
    <t>177</t>
  </si>
  <si>
    <t>32E608S</t>
  </si>
  <si>
    <t>178</t>
  </si>
  <si>
    <t>32E60HR</t>
  </si>
  <si>
    <t>8R81</t>
  </si>
  <si>
    <t>8R65</t>
  </si>
  <si>
    <t>179</t>
  </si>
  <si>
    <t>32E61HE</t>
  </si>
  <si>
    <t>180</t>
  </si>
  <si>
    <t>32E61HR</t>
  </si>
  <si>
    <t>8K83</t>
  </si>
  <si>
    <t>8M61</t>
  </si>
  <si>
    <t>8K47</t>
  </si>
  <si>
    <t>181</t>
  </si>
  <si>
    <t>32E62RN</t>
  </si>
  <si>
    <t>8K48</t>
  </si>
  <si>
    <t>182</t>
  </si>
  <si>
    <t>32E650D</t>
  </si>
  <si>
    <t>183</t>
  </si>
  <si>
    <t>32E65HE</t>
  </si>
  <si>
    <t>184</t>
  </si>
  <si>
    <t>32E65HM</t>
  </si>
  <si>
    <t>185</t>
  </si>
  <si>
    <t>32E65HR</t>
  </si>
  <si>
    <t>186</t>
  </si>
  <si>
    <t>32E65SG</t>
  </si>
  <si>
    <t>8R68</t>
  </si>
  <si>
    <t>187</t>
  </si>
  <si>
    <t>32E660C</t>
  </si>
  <si>
    <t>8S53</t>
  </si>
  <si>
    <t>188</t>
  </si>
  <si>
    <t>32E660D</t>
  </si>
  <si>
    <t>8R71</t>
  </si>
  <si>
    <t>8R72</t>
  </si>
  <si>
    <t>189</t>
  </si>
  <si>
    <t>32E660E</t>
  </si>
  <si>
    <t>190</t>
  </si>
  <si>
    <t>32E660G</t>
  </si>
  <si>
    <t>191</t>
  </si>
  <si>
    <t>32E660Z</t>
  </si>
  <si>
    <t>192</t>
  </si>
  <si>
    <t>32E680F</t>
  </si>
  <si>
    <t>8K55</t>
  </si>
  <si>
    <t>193</t>
  </si>
  <si>
    <t>32E690C</t>
  </si>
  <si>
    <t>8S51</t>
  </si>
  <si>
    <t>194</t>
  </si>
  <si>
    <t>32E6BRA</t>
  </si>
  <si>
    <t>195</t>
  </si>
  <si>
    <t>32E6BRN</t>
  </si>
  <si>
    <t>196</t>
  </si>
  <si>
    <t>32E6BRN-P</t>
  </si>
  <si>
    <t>197</t>
  </si>
  <si>
    <t>32E6CRN</t>
  </si>
  <si>
    <t>198</t>
  </si>
  <si>
    <t>32E700S</t>
  </si>
  <si>
    <t>8R90</t>
  </si>
  <si>
    <t>8R91</t>
  </si>
  <si>
    <t>199</t>
  </si>
  <si>
    <t>32E70RG</t>
  </si>
  <si>
    <t>8M67</t>
  </si>
  <si>
    <t>8M70</t>
  </si>
  <si>
    <t>200</t>
  </si>
  <si>
    <t>32E72RA</t>
  </si>
  <si>
    <t>8M92</t>
  </si>
  <si>
    <t>201</t>
  </si>
  <si>
    <t>32E72RD</t>
  </si>
  <si>
    <t>8M95</t>
  </si>
  <si>
    <t>202</t>
  </si>
  <si>
    <t>32E760A</t>
  </si>
  <si>
    <t>203</t>
  </si>
  <si>
    <t>32E7BRD</t>
  </si>
  <si>
    <t>204</t>
  </si>
  <si>
    <t>32E7BRE</t>
  </si>
  <si>
    <t>205</t>
  </si>
  <si>
    <t>32E7CRE</t>
  </si>
  <si>
    <t>206</t>
  </si>
  <si>
    <t>32E7CRN</t>
  </si>
  <si>
    <t>32E83ST</t>
  </si>
  <si>
    <t>207</t>
  </si>
  <si>
    <t>32E7DRS</t>
  </si>
  <si>
    <r>
      <rPr>
        <sz val="10"/>
        <rFont val="Arial"/>
        <family val="2"/>
      </rPr>
      <t>E680</t>
    </r>
    <r>
      <rPr>
        <sz val="10"/>
        <rFont val="宋体"/>
        <family val="3"/>
        <charset val="134"/>
      </rPr>
      <t>派生</t>
    </r>
  </si>
  <si>
    <t>208</t>
  </si>
  <si>
    <t>32E80RA</t>
  </si>
  <si>
    <t>8M86</t>
  </si>
  <si>
    <t>8M87</t>
  </si>
  <si>
    <t>209</t>
  </si>
  <si>
    <t>32E81RA</t>
  </si>
  <si>
    <t>8M88</t>
  </si>
  <si>
    <t>8M89</t>
  </si>
  <si>
    <t>210</t>
  </si>
  <si>
    <t>32E81RV</t>
  </si>
  <si>
    <t>211</t>
  </si>
  <si>
    <t>32E81RX</t>
  </si>
  <si>
    <t>8K52</t>
  </si>
  <si>
    <t>212</t>
  </si>
  <si>
    <t>32E82RA</t>
  </si>
  <si>
    <t>8R22</t>
  </si>
  <si>
    <t>213</t>
  </si>
  <si>
    <t>32E82RD</t>
  </si>
  <si>
    <t>8R62</t>
  </si>
  <si>
    <t>8K88</t>
  </si>
  <si>
    <t>214</t>
  </si>
  <si>
    <t>32E830N14</t>
  </si>
  <si>
    <r>
      <rPr>
        <sz val="10"/>
        <rFont val="Arial"/>
        <family val="2"/>
      </rPr>
      <t>OEM</t>
    </r>
    <r>
      <rPr>
        <sz val="10"/>
        <rFont val="宋体"/>
        <family val="3"/>
        <charset val="134"/>
      </rPr>
      <t>百思买</t>
    </r>
  </si>
  <si>
    <t>215</t>
  </si>
  <si>
    <t>32E870N13</t>
  </si>
  <si>
    <t>216</t>
  </si>
  <si>
    <t>32E96RA</t>
  </si>
  <si>
    <t>217</t>
  </si>
  <si>
    <t>32K01HR</t>
  </si>
  <si>
    <t>218</t>
  </si>
  <si>
    <t>32K03HR</t>
  </si>
  <si>
    <t>8M46</t>
  </si>
  <si>
    <t>8M58</t>
  </si>
  <si>
    <t>219</t>
  </si>
  <si>
    <t>32K05HR</t>
  </si>
  <si>
    <t>8K78</t>
  </si>
  <si>
    <t>8K79</t>
  </si>
  <si>
    <t>8M56</t>
  </si>
  <si>
    <t>8R60</t>
  </si>
  <si>
    <t>220</t>
  </si>
  <si>
    <t>32K05RN</t>
  </si>
  <si>
    <t>221</t>
  </si>
  <si>
    <t>32K06RA</t>
  </si>
  <si>
    <t>222</t>
  </si>
  <si>
    <t>32K06RA-GD</t>
  </si>
  <si>
    <r>
      <rPr>
        <sz val="10"/>
        <rFont val="宋体"/>
        <family val="3"/>
        <charset val="134"/>
      </rPr>
      <t>标配挂架、底座请咨询</t>
    </r>
  </si>
  <si>
    <t>223</t>
  </si>
  <si>
    <t>32K08RD</t>
  </si>
  <si>
    <t>224</t>
  </si>
  <si>
    <t>32K10RN</t>
  </si>
  <si>
    <t>8K80</t>
  </si>
  <si>
    <t>8M80</t>
  </si>
  <si>
    <t>8M82</t>
  </si>
  <si>
    <t>225</t>
  </si>
  <si>
    <t>32K11HR</t>
  </si>
  <si>
    <t>226</t>
  </si>
  <si>
    <t>32K1Y</t>
  </si>
  <si>
    <t>8S07</t>
  </si>
  <si>
    <t>227</t>
  </si>
  <si>
    <t>32K2CC</t>
  </si>
  <si>
    <t>5R01</t>
  </si>
  <si>
    <t>228</t>
  </si>
  <si>
    <t>32K300D</t>
  </si>
  <si>
    <t>229</t>
  </si>
  <si>
    <t>32L01DZ</t>
  </si>
  <si>
    <t>8M18</t>
  </si>
  <si>
    <t>8M19</t>
  </si>
  <si>
    <t>8M21</t>
  </si>
  <si>
    <t>8M69</t>
  </si>
  <si>
    <t>32L28ST</t>
  </si>
  <si>
    <t>230</t>
  </si>
  <si>
    <t>32L01HM</t>
  </si>
  <si>
    <t>8M22</t>
  </si>
  <si>
    <t>8R10</t>
  </si>
  <si>
    <t>231</t>
  </si>
  <si>
    <t>32L01SW</t>
  </si>
  <si>
    <t>232</t>
  </si>
  <si>
    <t>32L02HA-C</t>
  </si>
  <si>
    <t>8M71</t>
  </si>
  <si>
    <t>233</t>
  </si>
  <si>
    <t>32L02RM</t>
  </si>
  <si>
    <t>8G29</t>
  </si>
  <si>
    <t>8K23</t>
  </si>
  <si>
    <t>234</t>
  </si>
  <si>
    <t>32L03HR</t>
  </si>
  <si>
    <t>8K22</t>
  </si>
  <si>
    <t>235</t>
  </si>
  <si>
    <t>32L03RM</t>
  </si>
  <si>
    <t>8M73</t>
  </si>
  <si>
    <t>236</t>
  </si>
  <si>
    <t>32L05DZ</t>
  </si>
  <si>
    <t>8M60</t>
  </si>
  <si>
    <t>237</t>
  </si>
  <si>
    <t>32L05HR</t>
  </si>
  <si>
    <t>8K29</t>
  </si>
  <si>
    <t>238</t>
  </si>
  <si>
    <t>32L08HR</t>
  </si>
  <si>
    <t>8DA2</t>
  </si>
  <si>
    <t>8DA6</t>
  </si>
  <si>
    <r>
      <rPr>
        <sz val="10"/>
        <rFont val="Arial"/>
        <family val="2"/>
      </rPr>
      <t>32L08ST</t>
    </r>
    <r>
      <rPr>
        <sz val="10"/>
        <rFont val="宋体"/>
        <family val="3"/>
        <charset val="134"/>
      </rPr>
      <t>或者</t>
    </r>
    <r>
      <rPr>
        <sz val="10"/>
        <rFont val="Arial"/>
        <family val="2"/>
      </rPr>
      <t>32L28ST</t>
    </r>
  </si>
  <si>
    <t>239</t>
  </si>
  <si>
    <t>32L08RT</t>
  </si>
  <si>
    <t>8DD1</t>
  </si>
  <si>
    <t>240</t>
  </si>
  <si>
    <t>32L08RT-F</t>
  </si>
  <si>
    <t>241</t>
  </si>
  <si>
    <t>32L12IW</t>
  </si>
  <si>
    <t>242</t>
  </si>
  <si>
    <t>32L16HC</t>
  </si>
  <si>
    <t>8G10</t>
  </si>
  <si>
    <t>8R06</t>
  </si>
  <si>
    <t>8T1G</t>
  </si>
  <si>
    <t>8TAG</t>
  </si>
  <si>
    <r>
      <rPr>
        <sz val="10"/>
        <rFont val="宋体"/>
        <family val="3"/>
        <charset val="134"/>
      </rPr>
      <t>早期标配，后期分离</t>
    </r>
    <r>
      <rPr>
        <sz val="10"/>
        <rFont val="Arial"/>
        <family val="2"/>
      </rPr>
      <t>32L16ST</t>
    </r>
  </si>
  <si>
    <t>243</t>
  </si>
  <si>
    <t>32L16HR</t>
  </si>
  <si>
    <t>32L16ST</t>
  </si>
  <si>
    <t>244</t>
  </si>
  <si>
    <t>32L16SW</t>
  </si>
  <si>
    <t>8TTK</t>
  </si>
  <si>
    <t>245</t>
  </si>
  <si>
    <t>32L18HC</t>
  </si>
  <si>
    <t>246</t>
  </si>
  <si>
    <t>32L18RM</t>
  </si>
  <si>
    <t>8G20</t>
  </si>
  <si>
    <t>247</t>
  </si>
  <si>
    <t>32L19QW</t>
  </si>
  <si>
    <t>8U11</t>
  </si>
  <si>
    <t>248</t>
  </si>
  <si>
    <t>32L1C</t>
  </si>
  <si>
    <t>249</t>
  </si>
  <si>
    <t>32L20HW</t>
  </si>
  <si>
    <t>250</t>
  </si>
  <si>
    <t>32L20NW</t>
  </si>
  <si>
    <t>251</t>
  </si>
  <si>
    <t>32L28HC</t>
  </si>
  <si>
    <t>252</t>
  </si>
  <si>
    <t>32L28RM</t>
  </si>
  <si>
    <t>8G28</t>
  </si>
  <si>
    <r>
      <rPr>
        <sz val="10"/>
        <rFont val="宋体"/>
        <family val="3"/>
        <charset val="134"/>
      </rPr>
      <t>早期标配，后期分离</t>
    </r>
    <r>
      <rPr>
        <sz val="10"/>
        <rFont val="Arial"/>
        <family val="2"/>
      </rPr>
      <t>32L28ST</t>
    </r>
  </si>
  <si>
    <t>253</t>
  </si>
  <si>
    <t>32L30GD</t>
  </si>
  <si>
    <t>8T01</t>
  </si>
  <si>
    <t>254</t>
  </si>
  <si>
    <t>32L88IW</t>
  </si>
  <si>
    <t>8TR1</t>
  </si>
  <si>
    <t>255</t>
  </si>
  <si>
    <t>32L98SW</t>
  </si>
  <si>
    <t>8K01</t>
  </si>
  <si>
    <t>8M10</t>
  </si>
  <si>
    <t>8R08</t>
  </si>
  <si>
    <r>
      <rPr>
        <sz val="10"/>
        <rFont val="宋体"/>
        <family val="3"/>
        <charset val="134"/>
      </rPr>
      <t>早期标配，后期分离</t>
    </r>
    <r>
      <rPr>
        <sz val="10"/>
        <rFont val="Arial"/>
        <family val="2"/>
      </rPr>
      <t>32L98ST</t>
    </r>
  </si>
  <si>
    <t>256</t>
  </si>
  <si>
    <t>32LBAIW</t>
  </si>
  <si>
    <t>8TT7</t>
  </si>
  <si>
    <t>257</t>
  </si>
  <si>
    <t>32LBATW</t>
  </si>
  <si>
    <t>258</t>
  </si>
  <si>
    <t>32LCAIW</t>
  </si>
  <si>
    <t>8TTE</t>
  </si>
  <si>
    <t>259</t>
  </si>
  <si>
    <t>32LCAPW</t>
  </si>
  <si>
    <t>260</t>
  </si>
  <si>
    <t>32LCATW</t>
  </si>
  <si>
    <t>261</t>
  </si>
  <si>
    <t>32LED10</t>
  </si>
  <si>
    <t>262</t>
  </si>
  <si>
    <t>32LHAIW</t>
  </si>
  <si>
    <t>263</t>
  </si>
  <si>
    <t>32M10HR</t>
  </si>
  <si>
    <t>8K28</t>
  </si>
  <si>
    <t>8K76</t>
  </si>
  <si>
    <t>264</t>
  </si>
  <si>
    <t>32M10RM</t>
  </si>
  <si>
    <t>265</t>
  </si>
  <si>
    <t>32M11HM</t>
  </si>
  <si>
    <t>266</t>
  </si>
  <si>
    <t>32M30SW</t>
  </si>
  <si>
    <t>8K03</t>
  </si>
  <si>
    <t>8N08</t>
  </si>
  <si>
    <t>32M30ST</t>
  </si>
  <si>
    <t>267</t>
  </si>
  <si>
    <t>32M55HM</t>
  </si>
  <si>
    <t>32M55ST</t>
  </si>
  <si>
    <t>268</t>
  </si>
  <si>
    <t>32P93MV</t>
  </si>
  <si>
    <t>9G10</t>
  </si>
  <si>
    <t>32P93ST</t>
  </si>
  <si>
    <t>269</t>
  </si>
  <si>
    <t>32P95MV</t>
  </si>
  <si>
    <t>270</t>
  </si>
  <si>
    <t>32S11HR</t>
  </si>
  <si>
    <t>271</t>
  </si>
  <si>
    <t>32S12HR</t>
  </si>
  <si>
    <t>272</t>
  </si>
  <si>
    <t>32S16HM</t>
  </si>
  <si>
    <t>273</t>
  </si>
  <si>
    <t>32S16IW</t>
  </si>
  <si>
    <t>274</t>
  </si>
  <si>
    <t>32S19IW</t>
  </si>
  <si>
    <t>275</t>
  </si>
  <si>
    <t>32S20DZ</t>
  </si>
  <si>
    <t>276</t>
  </si>
  <si>
    <t>32S50HR</t>
  </si>
  <si>
    <t>8M02</t>
  </si>
  <si>
    <t>277</t>
  </si>
  <si>
    <t>32X3</t>
  </si>
  <si>
    <t>278</t>
  </si>
  <si>
    <t>32X5</t>
  </si>
  <si>
    <t>8S40</t>
  </si>
  <si>
    <t>279</t>
  </si>
  <si>
    <t>37C08RD</t>
  </si>
  <si>
    <t>280</t>
  </si>
  <si>
    <t>37E30SW</t>
  </si>
  <si>
    <t>281</t>
  </si>
  <si>
    <t>37E500F</t>
  </si>
  <si>
    <t>282</t>
  </si>
  <si>
    <t>37E500R</t>
  </si>
  <si>
    <t>283</t>
  </si>
  <si>
    <t>37E60HR</t>
  </si>
  <si>
    <t>284</t>
  </si>
  <si>
    <t>37E61HR</t>
  </si>
  <si>
    <t>285</t>
  </si>
  <si>
    <t>37E62RN</t>
  </si>
  <si>
    <t>286</t>
  </si>
  <si>
    <t>37E65HM</t>
  </si>
  <si>
    <t>287</t>
  </si>
  <si>
    <t>37E700S</t>
  </si>
  <si>
    <t>288</t>
  </si>
  <si>
    <t>37E70RG</t>
  </si>
  <si>
    <t>289</t>
  </si>
  <si>
    <t>37E72RA</t>
  </si>
  <si>
    <t>290</t>
  </si>
  <si>
    <t>37E72RD</t>
  </si>
  <si>
    <t>291</t>
  </si>
  <si>
    <t>37E760A</t>
  </si>
  <si>
    <t>292</t>
  </si>
  <si>
    <t>37E80RA</t>
  </si>
  <si>
    <t>293</t>
  </si>
  <si>
    <t>37E82RA</t>
  </si>
  <si>
    <t>294</t>
  </si>
  <si>
    <t>37E82RD</t>
  </si>
  <si>
    <t>295</t>
  </si>
  <si>
    <t>37E8DRS</t>
  </si>
  <si>
    <r>
      <rPr>
        <sz val="10"/>
        <rFont val="Arial"/>
        <family val="2"/>
      </rPr>
      <t>E760A</t>
    </r>
    <r>
      <rPr>
        <sz val="10"/>
        <rFont val="宋体"/>
        <family val="3"/>
        <charset val="134"/>
      </rPr>
      <t>派生</t>
    </r>
  </si>
  <si>
    <t>296</t>
  </si>
  <si>
    <t>37E96RA</t>
  </si>
  <si>
    <t>297</t>
  </si>
  <si>
    <t>37K03HR</t>
  </si>
  <si>
    <t>298</t>
  </si>
  <si>
    <t>37K05HR</t>
  </si>
  <si>
    <t>299</t>
  </si>
  <si>
    <t>37K05RN</t>
  </si>
  <si>
    <t>300</t>
  </si>
  <si>
    <t>37K06RA</t>
  </si>
  <si>
    <t>301</t>
  </si>
  <si>
    <t>37K08RD</t>
  </si>
  <si>
    <t>302</t>
  </si>
  <si>
    <t>37K10RN</t>
  </si>
  <si>
    <t>303</t>
  </si>
  <si>
    <t>37L01DZ</t>
  </si>
  <si>
    <t>304</t>
  </si>
  <si>
    <t>37L01HM</t>
  </si>
  <si>
    <t>305</t>
  </si>
  <si>
    <t>37L01SW</t>
  </si>
  <si>
    <t>306</t>
  </si>
  <si>
    <t>37L02HA-C</t>
  </si>
  <si>
    <r>
      <rPr>
        <sz val="10"/>
        <rFont val="Arial"/>
        <family val="2"/>
      </rPr>
      <t>2011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月份开始标配</t>
    </r>
  </si>
  <si>
    <t>307</t>
  </si>
  <si>
    <t>37L02RM</t>
  </si>
  <si>
    <t>308</t>
  </si>
  <si>
    <t>37L03RM</t>
  </si>
  <si>
    <t>8M23</t>
  </si>
  <si>
    <r>
      <rPr>
        <sz val="10"/>
        <rFont val="宋体"/>
        <family val="3"/>
        <charset val="134"/>
      </rPr>
      <t>可以同时使用</t>
    </r>
    <r>
      <rPr>
        <sz val="10"/>
        <rFont val="Arial"/>
        <family val="2"/>
      </rPr>
      <t>E70ST</t>
    </r>
    <r>
      <rPr>
        <sz val="10"/>
        <rFont val="宋体"/>
        <family val="3"/>
        <charset val="134"/>
      </rPr>
      <t>和</t>
    </r>
    <r>
      <rPr>
        <sz val="10"/>
        <rFont val="Arial"/>
        <family val="2"/>
      </rPr>
      <t>E83ST</t>
    </r>
    <r>
      <rPr>
        <sz val="10"/>
        <rFont val="宋体"/>
        <family val="3"/>
        <charset val="134"/>
      </rPr>
      <t>的底座。但是，</t>
    </r>
    <r>
      <rPr>
        <sz val="10"/>
        <rFont val="Arial"/>
        <family val="2"/>
      </rPr>
      <t xml:space="preserve">E83ST 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>型，铝质）底座成本是</t>
    </r>
    <r>
      <rPr>
        <sz val="10"/>
        <rFont val="Arial"/>
        <family val="2"/>
      </rPr>
      <t xml:space="preserve">E70ST </t>
    </r>
    <r>
      <rPr>
        <sz val="10"/>
        <rFont val="宋体"/>
        <family val="3"/>
        <charset val="134"/>
      </rPr>
      <t>（方形，玻璃材质）成本的两倍</t>
    </r>
  </si>
  <si>
    <t>309</t>
  </si>
  <si>
    <t>37L05HR</t>
  </si>
  <si>
    <t>310</t>
  </si>
  <si>
    <t>37L08HR</t>
  </si>
  <si>
    <t>311</t>
  </si>
  <si>
    <t>37L08RT</t>
  </si>
  <si>
    <t>312</t>
  </si>
  <si>
    <t>37L08RT-F</t>
  </si>
  <si>
    <t>42L08ST</t>
  </si>
  <si>
    <t>313</t>
  </si>
  <si>
    <t>37L09QW</t>
  </si>
  <si>
    <t>8TTR</t>
  </si>
  <si>
    <t>37L09ST</t>
  </si>
  <si>
    <t>314</t>
  </si>
  <si>
    <t>37L16HC</t>
  </si>
  <si>
    <t>315</t>
  </si>
  <si>
    <t>37L16HR</t>
  </si>
  <si>
    <t>8P12</t>
  </si>
  <si>
    <t>37L16ST</t>
  </si>
  <si>
    <t>316</t>
  </si>
  <si>
    <t>37L16SW</t>
  </si>
  <si>
    <t>8TTO</t>
  </si>
  <si>
    <t>317</t>
  </si>
  <si>
    <t>37L17SW</t>
  </si>
  <si>
    <t>8TTN</t>
  </si>
  <si>
    <t>318</t>
  </si>
  <si>
    <t>37L18HC</t>
  </si>
  <si>
    <t>319</t>
  </si>
  <si>
    <t>37L18HC-P</t>
  </si>
  <si>
    <t>8M11</t>
  </si>
  <si>
    <t>320</t>
  </si>
  <si>
    <t>37L18RM</t>
  </si>
  <si>
    <t>321</t>
  </si>
  <si>
    <t>37L18RM-F</t>
  </si>
  <si>
    <t>322</t>
  </si>
  <si>
    <t>37L19QW</t>
  </si>
  <si>
    <t>37L19ST</t>
  </si>
  <si>
    <t>323</t>
  </si>
  <si>
    <t>37L19RM</t>
  </si>
  <si>
    <t>8G22</t>
  </si>
  <si>
    <t>324</t>
  </si>
  <si>
    <t>37L20HA</t>
  </si>
  <si>
    <t>8S60</t>
  </si>
  <si>
    <t>325</t>
  </si>
  <si>
    <t>37L20HW</t>
  </si>
  <si>
    <t>326</t>
  </si>
  <si>
    <t>37L20NW</t>
  </si>
  <si>
    <t>327</t>
  </si>
  <si>
    <t>37L28HC</t>
  </si>
  <si>
    <t>328</t>
  </si>
  <si>
    <t>37L28RM</t>
  </si>
  <si>
    <t>37L28ST</t>
  </si>
  <si>
    <t>329</t>
  </si>
  <si>
    <t>37L28RM-F</t>
  </si>
  <si>
    <t>330</t>
  </si>
  <si>
    <t>37L88IW</t>
  </si>
  <si>
    <t>8TTJ</t>
  </si>
  <si>
    <t>331</t>
  </si>
  <si>
    <t>37L98PW</t>
  </si>
  <si>
    <t>8TTI</t>
  </si>
  <si>
    <t>37L98ST</t>
  </si>
  <si>
    <t>332</t>
  </si>
  <si>
    <t>37L98SF</t>
  </si>
  <si>
    <t>8TT8</t>
  </si>
  <si>
    <t>333</t>
  </si>
  <si>
    <t>37L98SW</t>
  </si>
  <si>
    <t>334</t>
  </si>
  <si>
    <t>37LBAIW</t>
  </si>
  <si>
    <t>335</t>
  </si>
  <si>
    <t>37LBAPW</t>
  </si>
  <si>
    <t>336</t>
  </si>
  <si>
    <t>37LED10</t>
  </si>
  <si>
    <t>337</t>
  </si>
  <si>
    <t>37M10HR</t>
  </si>
  <si>
    <t>338</t>
  </si>
  <si>
    <t>37M10RM</t>
  </si>
  <si>
    <t>339</t>
  </si>
  <si>
    <t>37M11HM</t>
  </si>
  <si>
    <t>340</t>
  </si>
  <si>
    <t>37M30SW</t>
  </si>
  <si>
    <t>341</t>
  </si>
  <si>
    <t>37S12HR</t>
  </si>
  <si>
    <t>342</t>
  </si>
  <si>
    <t>39CE923LED</t>
  </si>
  <si>
    <r>
      <rPr>
        <sz val="10"/>
        <rFont val="宋体"/>
        <family val="3"/>
        <charset val="134"/>
      </rPr>
      <t>三洋</t>
    </r>
    <r>
      <rPr>
        <sz val="10"/>
        <rFont val="Arial"/>
        <family val="2"/>
      </rPr>
      <t>OEM</t>
    </r>
  </si>
  <si>
    <t>343</t>
  </si>
  <si>
    <t>39E300E</t>
  </si>
  <si>
    <t>344</t>
  </si>
  <si>
    <t>39E300R</t>
  </si>
  <si>
    <t>345</t>
  </si>
  <si>
    <t>39E320W</t>
  </si>
  <si>
    <t>346</t>
  </si>
  <si>
    <t>39E350D</t>
  </si>
  <si>
    <t>42K05ST</t>
  </si>
  <si>
    <t>347</t>
  </si>
  <si>
    <t>39E350E</t>
  </si>
  <si>
    <t>348</t>
  </si>
  <si>
    <t>39E380S</t>
  </si>
  <si>
    <t>349</t>
  </si>
  <si>
    <t>39E500E</t>
  </si>
  <si>
    <t>8R57</t>
  </si>
  <si>
    <t>8R56</t>
  </si>
  <si>
    <r>
      <rPr>
        <sz val="10"/>
        <rFont val="宋体"/>
        <family val="3"/>
        <charset val="134"/>
      </rPr>
      <t>标配或</t>
    </r>
    <r>
      <rPr>
        <sz val="10"/>
        <rFont val="Arial"/>
        <family val="2"/>
      </rPr>
      <t>42E550ST</t>
    </r>
  </si>
  <si>
    <r>
      <rPr>
        <sz val="10"/>
        <rFont val="宋体"/>
        <family val="3"/>
        <charset val="134"/>
      </rPr>
      <t>可使用</t>
    </r>
    <r>
      <rPr>
        <sz val="10"/>
        <rFont val="Arial"/>
        <family val="2"/>
      </rPr>
      <t>42E70ST</t>
    </r>
    <r>
      <rPr>
        <sz val="10"/>
        <rFont val="宋体"/>
        <family val="3"/>
        <charset val="134"/>
      </rPr>
      <t>底座，只是从电视机后面看，底座露出一些</t>
    </r>
  </si>
  <si>
    <t>350</t>
  </si>
  <si>
    <t>39E500R</t>
  </si>
  <si>
    <t>42E70ST</t>
  </si>
  <si>
    <r>
      <rPr>
        <sz val="10"/>
        <rFont val="宋体"/>
        <family val="3"/>
        <charset val="134"/>
      </rPr>
      <t>铝制，</t>
    </r>
    <r>
      <rPr>
        <sz val="10"/>
        <rFont val="Arial"/>
        <family val="2"/>
      </rPr>
      <t>C</t>
    </r>
    <r>
      <rPr>
        <sz val="10"/>
        <rFont val="宋体"/>
        <family val="3"/>
        <charset val="134"/>
      </rPr>
      <t xml:space="preserve">形、黑色，外购
</t>
    </r>
    <r>
      <rPr>
        <sz val="10"/>
        <rFont val="Arial"/>
        <family val="2"/>
      </rPr>
      <t>E83</t>
    </r>
    <r>
      <rPr>
        <sz val="10"/>
        <rFont val="宋体"/>
        <family val="3"/>
        <charset val="134"/>
      </rPr>
      <t>派生，</t>
    </r>
    <r>
      <rPr>
        <sz val="10"/>
        <rFont val="Arial"/>
        <family val="2"/>
      </rPr>
      <t>E99ST</t>
    </r>
    <r>
      <rPr>
        <sz val="10"/>
        <rFont val="宋体"/>
        <family val="3"/>
        <charset val="134"/>
      </rPr>
      <t>可用</t>
    </r>
    <r>
      <rPr>
        <sz val="10"/>
        <rFont val="Arial"/>
        <family val="2"/>
      </rPr>
      <t>E83ST</t>
    </r>
    <r>
      <rPr>
        <sz val="10"/>
        <rFont val="宋体"/>
        <family val="3"/>
        <charset val="134"/>
      </rPr>
      <t>代替</t>
    </r>
  </si>
  <si>
    <t>351</t>
  </si>
  <si>
    <t>39E550D</t>
  </si>
  <si>
    <r>
      <rPr>
        <sz val="10"/>
        <rFont val="Arial"/>
        <family val="2"/>
      </rPr>
      <t>42E70ST</t>
    </r>
    <r>
      <rPr>
        <sz val="10"/>
        <rFont val="宋体"/>
        <family val="3"/>
        <charset val="134"/>
      </rPr>
      <t>（方形）</t>
    </r>
  </si>
  <si>
    <t>352</t>
  </si>
  <si>
    <t>39E550E</t>
  </si>
  <si>
    <t>353</t>
  </si>
  <si>
    <t>39E580F</t>
  </si>
  <si>
    <t>354</t>
  </si>
  <si>
    <t>39E5CHR</t>
  </si>
  <si>
    <t>42E5CST</t>
  </si>
  <si>
    <t>355</t>
  </si>
  <si>
    <t>39E5DHR</t>
  </si>
  <si>
    <t>356</t>
  </si>
  <si>
    <t>39E5ERS</t>
  </si>
  <si>
    <t>357</t>
  </si>
  <si>
    <t>39E600A</t>
  </si>
  <si>
    <t>358</t>
  </si>
  <si>
    <t>39E600Y</t>
  </si>
  <si>
    <t>359</t>
  </si>
  <si>
    <t>39E61HE</t>
  </si>
  <si>
    <t>360</t>
  </si>
  <si>
    <t>39E61HR</t>
  </si>
  <si>
    <t>361</t>
  </si>
  <si>
    <t>39E650S</t>
  </si>
  <si>
    <t>8R86</t>
  </si>
  <si>
    <t>362</t>
  </si>
  <si>
    <t>39E65SE</t>
  </si>
  <si>
    <t>363</t>
  </si>
  <si>
    <t>39E65SG</t>
  </si>
  <si>
    <t>364</t>
  </si>
  <si>
    <t>39E660E</t>
  </si>
  <si>
    <t>365</t>
  </si>
  <si>
    <t>39E680F</t>
  </si>
  <si>
    <t>8K54</t>
  </si>
  <si>
    <t>366</t>
  </si>
  <si>
    <t>39E6BRN-P</t>
  </si>
  <si>
    <t>367</t>
  </si>
  <si>
    <t>39E6CRD</t>
  </si>
  <si>
    <t>42E70ST/42E550ST</t>
  </si>
  <si>
    <t>368</t>
  </si>
  <si>
    <t>39E780F</t>
  </si>
  <si>
    <t>8S02</t>
  </si>
  <si>
    <t>369</t>
  </si>
  <si>
    <t>39E780U</t>
  </si>
  <si>
    <t>8K93</t>
  </si>
  <si>
    <t>370</t>
  </si>
  <si>
    <t>39E7CRE</t>
  </si>
  <si>
    <t>371</t>
  </si>
  <si>
    <t>39E7CRN</t>
  </si>
  <si>
    <t>8R52</t>
  </si>
  <si>
    <t>372</t>
  </si>
  <si>
    <t>39E7DRS</t>
  </si>
  <si>
    <t>373</t>
  </si>
  <si>
    <t>40E19HM</t>
  </si>
  <si>
    <t>8K04</t>
  </si>
  <si>
    <t>40E19ST</t>
  </si>
  <si>
    <t>374</t>
  </si>
  <si>
    <t>40E3000</t>
  </si>
  <si>
    <t>8S29</t>
  </si>
  <si>
    <t>375</t>
  </si>
  <si>
    <t>40E360E</t>
  </si>
  <si>
    <t>376</t>
  </si>
  <si>
    <t>40E361S</t>
  </si>
  <si>
    <t>40E361ST</t>
  </si>
  <si>
    <t>377</t>
  </si>
  <si>
    <t>40E361W</t>
  </si>
  <si>
    <t>42E360ST</t>
  </si>
  <si>
    <t>378</t>
  </si>
  <si>
    <t>40E362W</t>
  </si>
  <si>
    <t>379</t>
  </si>
  <si>
    <t>40E510E</t>
  </si>
  <si>
    <t>380</t>
  </si>
  <si>
    <t>40E5DHR</t>
  </si>
  <si>
    <t>381</t>
  </si>
  <si>
    <t>40E5ERS</t>
  </si>
  <si>
    <t>382</t>
  </si>
  <si>
    <t>40E6000</t>
  </si>
  <si>
    <t>9R08</t>
  </si>
  <si>
    <t>383</t>
  </si>
  <si>
    <t>40E690U</t>
  </si>
  <si>
    <t>9R10</t>
  </si>
  <si>
    <t>42E690ST</t>
  </si>
  <si>
    <t>384</t>
  </si>
  <si>
    <t>40K01HR</t>
  </si>
  <si>
    <t>385</t>
  </si>
  <si>
    <t>40K02HR</t>
  </si>
  <si>
    <t>386</t>
  </si>
  <si>
    <t>40L16HC</t>
  </si>
  <si>
    <t>387</t>
  </si>
  <si>
    <t>40L1C</t>
  </si>
  <si>
    <t>388</t>
  </si>
  <si>
    <t>40L88IW</t>
  </si>
  <si>
    <t>389</t>
  </si>
  <si>
    <t>40L92PW</t>
  </si>
  <si>
    <t>40L92ST</t>
  </si>
  <si>
    <t>390</t>
  </si>
  <si>
    <t>40L92SW</t>
  </si>
  <si>
    <t>391</t>
  </si>
  <si>
    <t>40L98HC</t>
  </si>
  <si>
    <t>392</t>
  </si>
  <si>
    <t>40L98SW</t>
  </si>
  <si>
    <t>42L98ST</t>
  </si>
  <si>
    <t>393</t>
  </si>
  <si>
    <t>40LBAIW</t>
  </si>
  <si>
    <t>394</t>
  </si>
  <si>
    <t>40LBAPW</t>
  </si>
  <si>
    <t>395</t>
  </si>
  <si>
    <t>40X3</t>
  </si>
  <si>
    <t>396</t>
  </si>
  <si>
    <t>40X5</t>
  </si>
  <si>
    <t>9R20</t>
  </si>
  <si>
    <t>8H31</t>
  </si>
  <si>
    <t>397</t>
  </si>
  <si>
    <t>42C08RD</t>
  </si>
  <si>
    <t>398</t>
  </si>
  <si>
    <t>42CE923LED</t>
  </si>
  <si>
    <t>399</t>
  </si>
  <si>
    <t>42D9</t>
  </si>
  <si>
    <t>8S13</t>
  </si>
  <si>
    <t>400</t>
  </si>
  <si>
    <t>42E08RD</t>
  </si>
  <si>
    <t>401</t>
  </si>
  <si>
    <t>42E300D</t>
  </si>
  <si>
    <t>8R51</t>
  </si>
  <si>
    <t>8R53</t>
  </si>
  <si>
    <t>402</t>
  </si>
  <si>
    <t>42E300E</t>
  </si>
  <si>
    <t>403</t>
  </si>
  <si>
    <t>42E300R</t>
  </si>
  <si>
    <t>404</t>
  </si>
  <si>
    <t>42E30GD</t>
  </si>
  <si>
    <r>
      <rPr>
        <sz val="10"/>
        <rFont val="宋体"/>
        <family val="3"/>
        <charset val="134"/>
      </rPr>
      <t>广告机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商务机不详</t>
    </r>
  </si>
  <si>
    <t>405</t>
  </si>
  <si>
    <t>42E30SW</t>
  </si>
  <si>
    <t>8R25</t>
  </si>
  <si>
    <t>42E550ST</t>
  </si>
  <si>
    <t>406</t>
  </si>
  <si>
    <t>42E320W</t>
  </si>
  <si>
    <t>407</t>
  </si>
  <si>
    <t>42E321W</t>
  </si>
  <si>
    <t>408</t>
  </si>
  <si>
    <t>42E330E</t>
  </si>
  <si>
    <t>8R46</t>
  </si>
  <si>
    <t>409</t>
  </si>
  <si>
    <t>42E350D</t>
  </si>
  <si>
    <t>410</t>
  </si>
  <si>
    <t>42E350E</t>
  </si>
  <si>
    <t>8M07</t>
  </si>
  <si>
    <t>411</t>
  </si>
  <si>
    <t>42E360E</t>
  </si>
  <si>
    <t>412</t>
  </si>
  <si>
    <t>42E361W</t>
  </si>
  <si>
    <t>413</t>
  </si>
  <si>
    <t>42E362W</t>
  </si>
  <si>
    <t>414</t>
  </si>
  <si>
    <t>42E380S</t>
  </si>
  <si>
    <t>415</t>
  </si>
  <si>
    <t>42E500E</t>
  </si>
  <si>
    <t>8R75</t>
  </si>
  <si>
    <t>416</t>
  </si>
  <si>
    <t>42E500R</t>
  </si>
  <si>
    <t>417</t>
  </si>
  <si>
    <t>42E510E</t>
  </si>
  <si>
    <t>418</t>
  </si>
  <si>
    <t>42E530S</t>
  </si>
  <si>
    <t>419</t>
  </si>
  <si>
    <t>42E550D</t>
  </si>
  <si>
    <t>420</t>
  </si>
  <si>
    <t>42E550E</t>
  </si>
  <si>
    <t>421</t>
  </si>
  <si>
    <t>42E550E-GD</t>
  </si>
  <si>
    <t>422</t>
  </si>
  <si>
    <t>42E580F</t>
  </si>
  <si>
    <t>423</t>
  </si>
  <si>
    <t>42E5CHR</t>
  </si>
  <si>
    <t>42K05ST/42E5CST</t>
  </si>
  <si>
    <t>424</t>
  </si>
  <si>
    <t>42E5DHR</t>
  </si>
  <si>
    <t>8R93</t>
  </si>
  <si>
    <t>425</t>
  </si>
  <si>
    <t>42E5ERS</t>
  </si>
  <si>
    <t>426</t>
  </si>
  <si>
    <t>42E600A</t>
  </si>
  <si>
    <t>427</t>
  </si>
  <si>
    <t>42E600D</t>
  </si>
  <si>
    <t>428</t>
  </si>
  <si>
    <t xml:space="preserve">42E600E </t>
  </si>
  <si>
    <t>429</t>
  </si>
  <si>
    <t>42E600F</t>
  </si>
  <si>
    <t>430</t>
  </si>
  <si>
    <t>42E600Y</t>
  </si>
  <si>
    <t>431</t>
  </si>
  <si>
    <t>42E608S</t>
  </si>
  <si>
    <t>432</t>
  </si>
  <si>
    <t>42E60HR</t>
  </si>
  <si>
    <t>8R80</t>
  </si>
  <si>
    <t>8R66</t>
  </si>
  <si>
    <t>8M29</t>
  </si>
  <si>
    <t>42E60ST</t>
  </si>
  <si>
    <t>433</t>
  </si>
  <si>
    <t>42E610G</t>
  </si>
  <si>
    <t>434</t>
  </si>
  <si>
    <t>42E615L</t>
  </si>
  <si>
    <t>435</t>
  </si>
  <si>
    <t>42E61HR</t>
  </si>
  <si>
    <t>8M45</t>
  </si>
  <si>
    <t>436</t>
  </si>
  <si>
    <t>42E61RN</t>
  </si>
  <si>
    <t>437</t>
  </si>
  <si>
    <t>42E62HR</t>
  </si>
  <si>
    <t>438</t>
  </si>
  <si>
    <t>42E62RN</t>
  </si>
  <si>
    <t>439</t>
  </si>
  <si>
    <t>42E650E</t>
  </si>
  <si>
    <t>440</t>
  </si>
  <si>
    <t>42E650S</t>
  </si>
  <si>
    <t>42E99ST</t>
  </si>
  <si>
    <t>441</t>
  </si>
  <si>
    <t>42E65SE</t>
  </si>
  <si>
    <t>442</t>
  </si>
  <si>
    <t>42E65SG</t>
  </si>
  <si>
    <t>8K70</t>
  </si>
  <si>
    <t>443</t>
  </si>
  <si>
    <t>42E660C</t>
  </si>
  <si>
    <t>42E860ST</t>
  </si>
  <si>
    <t>444</t>
  </si>
  <si>
    <t>42E660E</t>
  </si>
  <si>
    <t>8R96</t>
  </si>
  <si>
    <t>445</t>
  </si>
  <si>
    <t>42E660G</t>
  </si>
  <si>
    <t>446</t>
  </si>
  <si>
    <t>42E680E</t>
  </si>
  <si>
    <t>8K58</t>
  </si>
  <si>
    <t>447</t>
  </si>
  <si>
    <t>42E68A</t>
  </si>
  <si>
    <t>5M92</t>
  </si>
  <si>
    <t>448</t>
  </si>
  <si>
    <t>42E690C</t>
  </si>
  <si>
    <t>8S69</t>
  </si>
  <si>
    <t>449</t>
  </si>
  <si>
    <t>42E690U</t>
  </si>
  <si>
    <t>450</t>
  </si>
  <si>
    <t>42E6ARN</t>
  </si>
  <si>
    <t>451</t>
  </si>
  <si>
    <t>42E6BRN</t>
  </si>
  <si>
    <t>452</t>
  </si>
  <si>
    <t>42E6BRN-P</t>
  </si>
  <si>
    <t>453</t>
  </si>
  <si>
    <t>42E6CRD</t>
  </si>
  <si>
    <t>454</t>
  </si>
  <si>
    <t>42E6CRN</t>
  </si>
  <si>
    <t>455</t>
  </si>
  <si>
    <t>42E700S</t>
  </si>
  <si>
    <t>42E83ST</t>
  </si>
  <si>
    <t>456</t>
  </si>
  <si>
    <t>42E70RD</t>
  </si>
  <si>
    <t>8M66</t>
  </si>
  <si>
    <t>457</t>
  </si>
  <si>
    <t>42E70RG</t>
  </si>
  <si>
    <t>458</t>
  </si>
  <si>
    <t>42E70RN</t>
  </si>
  <si>
    <t>459</t>
  </si>
  <si>
    <t>42E710U</t>
  </si>
  <si>
    <t>9R15</t>
  </si>
  <si>
    <t>42E710ST/42E710STL</t>
  </si>
  <si>
    <t>460</t>
  </si>
  <si>
    <t>42E72RA</t>
  </si>
  <si>
    <r>
      <rPr>
        <sz val="10"/>
        <rFont val="Arial"/>
        <family val="2"/>
      </rPr>
      <t>42E92ST</t>
    </r>
    <r>
      <rPr>
        <sz val="10"/>
        <rFont val="宋体"/>
        <family val="3"/>
        <charset val="134"/>
      </rPr>
      <t>（圆形）</t>
    </r>
  </si>
  <si>
    <t>461</t>
  </si>
  <si>
    <t>42E72RD</t>
  </si>
  <si>
    <t>462</t>
  </si>
  <si>
    <t>42E730A</t>
  </si>
  <si>
    <t>8A12</t>
  </si>
  <si>
    <t>463</t>
  </si>
  <si>
    <t>42E750A</t>
  </si>
  <si>
    <t>8A07</t>
  </si>
  <si>
    <t>8A06</t>
  </si>
  <si>
    <t>464</t>
  </si>
  <si>
    <t>42E760A</t>
  </si>
  <si>
    <t>8S04</t>
  </si>
  <si>
    <t>465</t>
  </si>
  <si>
    <t>42E780E</t>
  </si>
  <si>
    <t>466</t>
  </si>
  <si>
    <t>42E780U</t>
  </si>
  <si>
    <t>467</t>
  </si>
  <si>
    <t>42E790U</t>
  </si>
  <si>
    <t>8R98</t>
  </si>
  <si>
    <t>8R97</t>
  </si>
  <si>
    <t>468</t>
  </si>
  <si>
    <t>42E7BRD</t>
  </si>
  <si>
    <t>469</t>
  </si>
  <si>
    <t>42E7BRE</t>
  </si>
  <si>
    <t>470</t>
  </si>
  <si>
    <t>42E7CRD</t>
  </si>
  <si>
    <t>471</t>
  </si>
  <si>
    <t>42E7CRE</t>
  </si>
  <si>
    <t>472</t>
  </si>
  <si>
    <t>42E7CRN</t>
  </si>
  <si>
    <t>473</t>
  </si>
  <si>
    <t>42E7DRS</t>
  </si>
  <si>
    <t>8K57</t>
  </si>
  <si>
    <t>474</t>
  </si>
  <si>
    <t>42E800A</t>
  </si>
  <si>
    <t>8S01</t>
  </si>
  <si>
    <t>475</t>
  </si>
  <si>
    <t>42E80RA</t>
  </si>
  <si>
    <t>476</t>
  </si>
  <si>
    <t>42E81RA</t>
  </si>
  <si>
    <t>477</t>
  </si>
  <si>
    <t>42E81RV</t>
  </si>
  <si>
    <t>478</t>
  </si>
  <si>
    <t>42E81RX</t>
  </si>
  <si>
    <t>479</t>
  </si>
  <si>
    <t>42E82RA</t>
  </si>
  <si>
    <t>480</t>
  </si>
  <si>
    <t>42E82RD</t>
  </si>
  <si>
    <t>481</t>
  </si>
  <si>
    <t>42E83RE</t>
  </si>
  <si>
    <t>8A05</t>
  </si>
  <si>
    <t>8S83</t>
  </si>
  <si>
    <t>482</t>
  </si>
  <si>
    <t>42E83RS</t>
  </si>
  <si>
    <t>8A02</t>
  </si>
  <si>
    <r>
      <rPr>
        <sz val="10"/>
        <rFont val="Arial"/>
        <family val="2"/>
      </rPr>
      <t>42E83ST</t>
    </r>
    <r>
      <rPr>
        <sz val="10"/>
        <rFont val="宋体"/>
        <family val="3"/>
        <charset val="134"/>
      </rPr>
      <t>（外购）</t>
    </r>
  </si>
  <si>
    <t>483</t>
  </si>
  <si>
    <t>42E85RS</t>
  </si>
  <si>
    <t>484</t>
  </si>
  <si>
    <t>42E860A</t>
  </si>
  <si>
    <t>8A10</t>
  </si>
  <si>
    <t>485</t>
  </si>
  <si>
    <t>42E860N14</t>
  </si>
  <si>
    <t>486</t>
  </si>
  <si>
    <t>42E890N13</t>
  </si>
  <si>
    <t>487</t>
  </si>
  <si>
    <t>42E8CRS</t>
  </si>
  <si>
    <t>488</t>
  </si>
  <si>
    <t>42E8DRS</t>
  </si>
  <si>
    <t>8K98</t>
  </si>
  <si>
    <t>489</t>
  </si>
  <si>
    <t>42E8EUD</t>
  </si>
  <si>
    <t>490</t>
  </si>
  <si>
    <t>42E90RD</t>
  </si>
  <si>
    <t>491</t>
  </si>
  <si>
    <t>42E90RN</t>
  </si>
  <si>
    <t>8K81</t>
  </si>
  <si>
    <t>492</t>
  </si>
  <si>
    <t>42E92RD</t>
  </si>
  <si>
    <t>8K86</t>
  </si>
  <si>
    <t>8K89</t>
  </si>
  <si>
    <t>493</t>
  </si>
  <si>
    <t>42E96RA</t>
  </si>
  <si>
    <t>494</t>
  </si>
  <si>
    <t>42E96RS</t>
  </si>
  <si>
    <t>8A01</t>
  </si>
  <si>
    <t>495</t>
  </si>
  <si>
    <t>42K01HR</t>
  </si>
  <si>
    <t>496</t>
  </si>
  <si>
    <t>42K02HR</t>
  </si>
  <si>
    <t>497</t>
  </si>
  <si>
    <t>42K03HR</t>
  </si>
  <si>
    <t>8K24</t>
  </si>
  <si>
    <t>498</t>
  </si>
  <si>
    <t>42K05HR</t>
  </si>
  <si>
    <t>499</t>
  </si>
  <si>
    <t>42K05RN</t>
  </si>
  <si>
    <t>500</t>
  </si>
  <si>
    <t>42K06RA</t>
  </si>
  <si>
    <t>501</t>
  </si>
  <si>
    <t>42K08RD</t>
  </si>
  <si>
    <t>502</t>
  </si>
  <si>
    <t>42K10RN</t>
  </si>
  <si>
    <t>503</t>
  </si>
  <si>
    <t>42K11HR</t>
  </si>
  <si>
    <t>504</t>
  </si>
  <si>
    <t>42L01DZ</t>
  </si>
  <si>
    <t>505</t>
  </si>
  <si>
    <t>42L01HF</t>
  </si>
  <si>
    <t>47L28ST</t>
  </si>
  <si>
    <t>506</t>
  </si>
  <si>
    <t>42L01HM</t>
  </si>
  <si>
    <t>507</t>
  </si>
  <si>
    <t>42L01HP</t>
  </si>
  <si>
    <t>508</t>
  </si>
  <si>
    <t>42L01SW</t>
  </si>
  <si>
    <t>509</t>
  </si>
  <si>
    <t>42L02HA-C</t>
  </si>
  <si>
    <t>510</t>
  </si>
  <si>
    <t>42L02RF</t>
  </si>
  <si>
    <t>511</t>
  </si>
  <si>
    <t>42L03RA</t>
  </si>
  <si>
    <t>512</t>
  </si>
  <si>
    <t>42L03RF</t>
  </si>
  <si>
    <t>8M68</t>
  </si>
  <si>
    <t>8K25</t>
  </si>
  <si>
    <t>42L03ST</t>
  </si>
  <si>
    <t>513</t>
  </si>
  <si>
    <t>42L05DZ</t>
  </si>
  <si>
    <t>42M10ST</t>
  </si>
  <si>
    <t>514</t>
  </si>
  <si>
    <t>42L05HA-C</t>
  </si>
  <si>
    <t>47L05ST</t>
  </si>
  <si>
    <t>515</t>
  </si>
  <si>
    <t>42L05HF</t>
  </si>
  <si>
    <t>516</t>
  </si>
  <si>
    <t>42L06RF</t>
  </si>
  <si>
    <t>8DA5</t>
  </si>
  <si>
    <t>8M72</t>
  </si>
  <si>
    <t>517</t>
  </si>
  <si>
    <t>42L06RF-C</t>
  </si>
  <si>
    <t>518</t>
  </si>
  <si>
    <t>42L08HR</t>
  </si>
  <si>
    <t>519</t>
  </si>
  <si>
    <t>42L08RT</t>
  </si>
  <si>
    <t>520</t>
  </si>
  <si>
    <t>42L08RT-F</t>
  </si>
  <si>
    <t>521</t>
  </si>
  <si>
    <t>42L09QW</t>
  </si>
  <si>
    <t>42L09ST</t>
  </si>
  <si>
    <t>522</t>
  </si>
  <si>
    <t>42L16HC</t>
  </si>
  <si>
    <t>523</t>
  </si>
  <si>
    <t>42L16HF</t>
  </si>
  <si>
    <t>8G11</t>
  </si>
  <si>
    <t>8G12</t>
  </si>
  <si>
    <t>524</t>
  </si>
  <si>
    <t>42L16HR</t>
  </si>
  <si>
    <t>42L16ST</t>
  </si>
  <si>
    <t>525</t>
  </si>
  <si>
    <t>42L16SW</t>
  </si>
  <si>
    <t>526</t>
  </si>
  <si>
    <t>42L17SW</t>
  </si>
  <si>
    <t>527</t>
  </si>
  <si>
    <t>42L18HC</t>
  </si>
  <si>
    <t>528</t>
  </si>
  <si>
    <t>42L18HC-P</t>
  </si>
  <si>
    <t>529</t>
  </si>
  <si>
    <t>42L18RM</t>
  </si>
  <si>
    <t>530</t>
  </si>
  <si>
    <t>42L19QW</t>
  </si>
  <si>
    <t>531</t>
  </si>
  <si>
    <t>42L19RM-F</t>
  </si>
  <si>
    <t>532</t>
  </si>
  <si>
    <t>42L20HA</t>
  </si>
  <si>
    <t>533</t>
  </si>
  <si>
    <t>42L20HW</t>
  </si>
  <si>
    <t>8K26</t>
  </si>
  <si>
    <t>534</t>
  </si>
  <si>
    <t>42L20NW</t>
  </si>
  <si>
    <t>535</t>
  </si>
  <si>
    <t>42L26HR-F</t>
  </si>
  <si>
    <t>536</t>
  </si>
  <si>
    <t>42L26RM</t>
  </si>
  <si>
    <t>8G21</t>
  </si>
  <si>
    <t>42L26ST</t>
  </si>
  <si>
    <t>537</t>
  </si>
  <si>
    <t>42L28HA</t>
  </si>
  <si>
    <t>8S80</t>
  </si>
  <si>
    <t>538</t>
  </si>
  <si>
    <t>42L28HC</t>
  </si>
  <si>
    <t>539</t>
  </si>
  <si>
    <t>42L28RM</t>
  </si>
  <si>
    <t>42L28ST</t>
  </si>
  <si>
    <t>540</t>
  </si>
  <si>
    <t>42L28RM-F</t>
  </si>
  <si>
    <t>541</t>
  </si>
  <si>
    <t>42L32HF</t>
  </si>
  <si>
    <t>42L32ST</t>
  </si>
  <si>
    <t>542</t>
  </si>
  <si>
    <t>42L88IW</t>
  </si>
  <si>
    <t>543</t>
  </si>
  <si>
    <t>42L98SW</t>
  </si>
  <si>
    <t>8TTG</t>
  </si>
  <si>
    <t>544</t>
  </si>
  <si>
    <t>42LBAPW</t>
  </si>
  <si>
    <t>545</t>
  </si>
  <si>
    <t>42LDAPW</t>
  </si>
  <si>
    <t>42LDAST</t>
  </si>
  <si>
    <t>546</t>
  </si>
  <si>
    <t>42LED10</t>
  </si>
  <si>
    <r>
      <rPr>
        <sz val="10"/>
        <rFont val="宋体"/>
        <family val="3"/>
        <charset val="134"/>
      </rPr>
      <t>标配，使用</t>
    </r>
    <r>
      <rPr>
        <sz val="10"/>
        <rFont val="Arial"/>
        <family val="2"/>
      </rPr>
      <t>42WH02</t>
    </r>
    <r>
      <rPr>
        <sz val="10"/>
        <rFont val="宋体"/>
        <family val="3"/>
        <charset val="134"/>
      </rPr>
      <t>挂架（使用整机包装中螺钉）</t>
    </r>
  </si>
  <si>
    <t>547</t>
  </si>
  <si>
    <t>42M10HF</t>
  </si>
  <si>
    <t>548</t>
  </si>
  <si>
    <t>42M10RF</t>
  </si>
  <si>
    <t>549</t>
  </si>
  <si>
    <t>42M11HF</t>
  </si>
  <si>
    <t>550</t>
  </si>
  <si>
    <t>42M30SW</t>
  </si>
  <si>
    <t>551</t>
  </si>
  <si>
    <t>42N200D</t>
  </si>
  <si>
    <t>8K71</t>
  </si>
  <si>
    <t>552</t>
  </si>
  <si>
    <t>42P98MV</t>
  </si>
  <si>
    <t>8PG6</t>
  </si>
  <si>
    <t>8PG5</t>
  </si>
  <si>
    <t>9G20</t>
  </si>
  <si>
    <t>8PR9</t>
  </si>
  <si>
    <t>553</t>
  </si>
  <si>
    <t>42PBAHV</t>
  </si>
  <si>
    <t>8PR1</t>
  </si>
  <si>
    <t>42PBAST</t>
  </si>
  <si>
    <t>554</t>
  </si>
  <si>
    <t>42PBAMV</t>
  </si>
  <si>
    <t>8PR2</t>
  </si>
  <si>
    <t>555</t>
  </si>
  <si>
    <t>42PDAHX</t>
  </si>
  <si>
    <t>8PR6</t>
  </si>
  <si>
    <t>8PR7</t>
  </si>
  <si>
    <t>556</t>
  </si>
  <si>
    <t>42S50HR</t>
  </si>
  <si>
    <t>557</t>
  </si>
  <si>
    <t>43E3000</t>
  </si>
  <si>
    <t>9R05</t>
  </si>
  <si>
    <t>558</t>
  </si>
  <si>
    <t>43E3500</t>
  </si>
  <si>
    <t>8S41</t>
  </si>
  <si>
    <t>559</t>
  </si>
  <si>
    <t>43E361S</t>
  </si>
  <si>
    <t>9R55</t>
  </si>
  <si>
    <t>560</t>
  </si>
  <si>
    <t>43E386E</t>
  </si>
  <si>
    <t>561</t>
  </si>
  <si>
    <t>43E390E</t>
  </si>
  <si>
    <t>562</t>
  </si>
  <si>
    <t>43E510G</t>
  </si>
  <si>
    <t>563</t>
  </si>
  <si>
    <t>43E6000</t>
  </si>
  <si>
    <t>8H83</t>
  </si>
  <si>
    <t>564</t>
  </si>
  <si>
    <t>43E600G</t>
  </si>
  <si>
    <t>8H75</t>
  </si>
  <si>
    <t>565</t>
  </si>
  <si>
    <t>43E6200</t>
  </si>
  <si>
    <t>8S70</t>
  </si>
  <si>
    <t>566</t>
  </si>
  <si>
    <t>43G7200</t>
  </si>
  <si>
    <t>8H87</t>
  </si>
  <si>
    <t>567</t>
  </si>
  <si>
    <t>43M6</t>
  </si>
  <si>
    <t>568</t>
  </si>
  <si>
    <t>43PAAHV</t>
  </si>
  <si>
    <t>8PS0</t>
  </si>
  <si>
    <t>8PS1</t>
  </si>
  <si>
    <t>8PS2</t>
  </si>
  <si>
    <t>43PAAST</t>
  </si>
  <si>
    <t>569</t>
  </si>
  <si>
    <t>43PCAHV</t>
  </si>
  <si>
    <t>8PS5</t>
  </si>
  <si>
    <t>43PCAST</t>
  </si>
  <si>
    <t>570</t>
  </si>
  <si>
    <t>43PCAMV</t>
  </si>
  <si>
    <t>8PS6</t>
  </si>
  <si>
    <t>571</t>
  </si>
  <si>
    <t>43S9</t>
  </si>
  <si>
    <t>572</t>
  </si>
  <si>
    <t>43X5</t>
  </si>
  <si>
    <t>573</t>
  </si>
  <si>
    <t>46E300D</t>
  </si>
  <si>
    <t>574</t>
  </si>
  <si>
    <t>46E300R</t>
  </si>
  <si>
    <t>575</t>
  </si>
  <si>
    <t>46E530S</t>
  </si>
  <si>
    <t>576</t>
  </si>
  <si>
    <t>46E60HR</t>
  </si>
  <si>
    <t>577</t>
  </si>
  <si>
    <t>46E62RN</t>
  </si>
  <si>
    <t>578</t>
  </si>
  <si>
    <t>46E65SG</t>
  </si>
  <si>
    <t>579</t>
  </si>
  <si>
    <t>46E65SG-GD</t>
  </si>
  <si>
    <t>580</t>
  </si>
  <si>
    <t>46E70RD</t>
  </si>
  <si>
    <t>581</t>
  </si>
  <si>
    <t>46E70RG</t>
  </si>
  <si>
    <t>582</t>
  </si>
  <si>
    <t>46E7CRD</t>
  </si>
  <si>
    <t>583</t>
  </si>
  <si>
    <t>46E80RA</t>
  </si>
  <si>
    <t>584</t>
  </si>
  <si>
    <t>46K02HR</t>
  </si>
  <si>
    <t>585</t>
  </si>
  <si>
    <t>46K03HR</t>
  </si>
  <si>
    <t>586</t>
  </si>
  <si>
    <t>46L16HC</t>
  </si>
  <si>
    <t>587</t>
  </si>
  <si>
    <t>46L98SW</t>
  </si>
  <si>
    <t>8P10</t>
  </si>
  <si>
    <t>8TP9</t>
  </si>
  <si>
    <t>588</t>
  </si>
  <si>
    <t>46LBAPW</t>
  </si>
  <si>
    <t>8TP5</t>
  </si>
  <si>
    <t>589</t>
  </si>
  <si>
    <t>46LBASW</t>
  </si>
  <si>
    <t>590</t>
  </si>
  <si>
    <t>47C08RD</t>
  </si>
  <si>
    <t>591</t>
  </si>
  <si>
    <t>47CE923LED</t>
  </si>
  <si>
    <t>8K72</t>
  </si>
  <si>
    <t>592</t>
  </si>
  <si>
    <t>47E30SW</t>
  </si>
  <si>
    <t>8M48</t>
  </si>
  <si>
    <t>593</t>
  </si>
  <si>
    <t>47E380S</t>
  </si>
  <si>
    <t>8K56</t>
  </si>
  <si>
    <t>594</t>
  </si>
  <si>
    <t>47E600A</t>
  </si>
  <si>
    <t>595</t>
  </si>
  <si>
    <t>47E600D</t>
  </si>
  <si>
    <t>596</t>
  </si>
  <si>
    <t>47E600E</t>
  </si>
  <si>
    <t>597</t>
  </si>
  <si>
    <t>47E600F</t>
  </si>
  <si>
    <t>598</t>
  </si>
  <si>
    <t>47E600Y</t>
  </si>
  <si>
    <t>599</t>
  </si>
  <si>
    <t>47E60HR</t>
  </si>
  <si>
    <t>600</t>
  </si>
  <si>
    <t>47E610G</t>
  </si>
  <si>
    <t>601</t>
  </si>
  <si>
    <t>47E615L</t>
  </si>
  <si>
    <t>602</t>
  </si>
  <si>
    <t>47E61HR</t>
  </si>
  <si>
    <t>603</t>
  </si>
  <si>
    <t>47E62HR</t>
  </si>
  <si>
    <t>604</t>
  </si>
  <si>
    <t>47E650E</t>
  </si>
  <si>
    <t>605</t>
  </si>
  <si>
    <t>47E650S</t>
  </si>
  <si>
    <t>606</t>
  </si>
  <si>
    <t>47E65SG</t>
  </si>
  <si>
    <t>607</t>
  </si>
  <si>
    <t>47E660E</t>
  </si>
  <si>
    <t>608</t>
  </si>
  <si>
    <t>47E680F</t>
  </si>
  <si>
    <t>609</t>
  </si>
  <si>
    <t>47E700S</t>
  </si>
  <si>
    <t>610</t>
  </si>
  <si>
    <t>47E70RG</t>
  </si>
  <si>
    <t>611</t>
  </si>
  <si>
    <t>47E72RA</t>
  </si>
  <si>
    <t>612</t>
  </si>
  <si>
    <t>47E72RD</t>
  </si>
  <si>
    <t>613</t>
  </si>
  <si>
    <t>47E730A</t>
  </si>
  <si>
    <t>614</t>
  </si>
  <si>
    <t>47E750A</t>
  </si>
  <si>
    <t>615</t>
  </si>
  <si>
    <t>47E760A</t>
  </si>
  <si>
    <t>616</t>
  </si>
  <si>
    <t>47E7BRE</t>
  </si>
  <si>
    <t>617</t>
  </si>
  <si>
    <t>47E7DRS</t>
  </si>
  <si>
    <r>
      <rPr>
        <sz val="10"/>
        <rFont val="Arial"/>
        <family val="2"/>
      </rPr>
      <t>E760</t>
    </r>
    <r>
      <rPr>
        <sz val="10"/>
        <rFont val="宋体"/>
        <family val="3"/>
        <charset val="134"/>
      </rPr>
      <t>派生</t>
    </r>
  </si>
  <si>
    <t>618</t>
  </si>
  <si>
    <t>47E800A</t>
  </si>
  <si>
    <t>619</t>
  </si>
  <si>
    <t>47E80RA</t>
  </si>
  <si>
    <t>620</t>
  </si>
  <si>
    <t>47E81RA</t>
  </si>
  <si>
    <t>621</t>
  </si>
  <si>
    <t>47E81RD</t>
  </si>
  <si>
    <t>622</t>
  </si>
  <si>
    <t>47E81RV</t>
  </si>
  <si>
    <t>623</t>
  </si>
  <si>
    <t>47E81RX</t>
  </si>
  <si>
    <t>624</t>
  </si>
  <si>
    <t>47E82RA</t>
  </si>
  <si>
    <t>625</t>
  </si>
  <si>
    <t>47E82RD</t>
  </si>
  <si>
    <t>626</t>
  </si>
  <si>
    <t>47E83RE</t>
  </si>
  <si>
    <t>627</t>
  </si>
  <si>
    <t>47E83RS</t>
  </si>
  <si>
    <t>628</t>
  </si>
  <si>
    <t>47E85RS</t>
  </si>
  <si>
    <t>629</t>
  </si>
  <si>
    <t>47E860A</t>
  </si>
  <si>
    <t>630</t>
  </si>
  <si>
    <t>47E890N13</t>
  </si>
  <si>
    <t>631</t>
  </si>
  <si>
    <t>47E8CRS</t>
  </si>
  <si>
    <t>632</t>
  </si>
  <si>
    <t>47E8DRS</t>
  </si>
  <si>
    <t>633</t>
  </si>
  <si>
    <t>47E90RD</t>
  </si>
  <si>
    <t>634</t>
  </si>
  <si>
    <t>47E90RN</t>
  </si>
  <si>
    <t>635</t>
  </si>
  <si>
    <t>47E92RD</t>
  </si>
  <si>
    <t>636</t>
  </si>
  <si>
    <t>47E96RA</t>
  </si>
  <si>
    <t>637</t>
  </si>
  <si>
    <t>47E96RS</t>
  </si>
  <si>
    <t>638</t>
  </si>
  <si>
    <t>47E98RS</t>
  </si>
  <si>
    <t>8M98</t>
  </si>
  <si>
    <t>639</t>
  </si>
  <si>
    <t>47K05HR</t>
  </si>
  <si>
    <t>640</t>
  </si>
  <si>
    <t>47K05RN</t>
  </si>
  <si>
    <t>641</t>
  </si>
  <si>
    <t>47K06RA</t>
  </si>
  <si>
    <t>642</t>
  </si>
  <si>
    <t>47K08RD</t>
  </si>
  <si>
    <t>643</t>
  </si>
  <si>
    <t>47K10RN</t>
  </si>
  <si>
    <t>644</t>
  </si>
  <si>
    <t>47L01HF</t>
  </si>
  <si>
    <t>645</t>
  </si>
  <si>
    <t>47L01SW</t>
  </si>
  <si>
    <t>646</t>
  </si>
  <si>
    <t>47L02HA-C</t>
  </si>
  <si>
    <t>647</t>
  </si>
  <si>
    <t>47L02RF</t>
  </si>
  <si>
    <t>648</t>
  </si>
  <si>
    <t>47L03RF</t>
  </si>
  <si>
    <t>649</t>
  </si>
  <si>
    <t>47L05HA-C</t>
  </si>
  <si>
    <t>650</t>
  </si>
  <si>
    <t>47L05HF</t>
  </si>
  <si>
    <t>651</t>
  </si>
  <si>
    <t>47L06HA-C</t>
  </si>
  <si>
    <t>652</t>
  </si>
  <si>
    <t>47L06RF</t>
  </si>
  <si>
    <t>653</t>
  </si>
  <si>
    <t>47L06RF-C</t>
  </si>
  <si>
    <t>654</t>
  </si>
  <si>
    <t>47L08RT-F</t>
  </si>
  <si>
    <t>47L08ST</t>
  </si>
  <si>
    <t>655</t>
  </si>
  <si>
    <t>47L09RE</t>
  </si>
  <si>
    <t>8D18</t>
  </si>
  <si>
    <t>656</t>
  </si>
  <si>
    <t>47L18RM</t>
  </si>
  <si>
    <t>657</t>
  </si>
  <si>
    <t>47L18RM-F</t>
  </si>
  <si>
    <t>658</t>
  </si>
  <si>
    <t>47L20HF</t>
  </si>
  <si>
    <t>659</t>
  </si>
  <si>
    <t>47L20HW</t>
  </si>
  <si>
    <t>660</t>
  </si>
  <si>
    <t>47L28RM-F</t>
  </si>
  <si>
    <t>661</t>
  </si>
  <si>
    <t>47LBASF</t>
  </si>
  <si>
    <t>662</t>
  </si>
  <si>
    <t>47LED09</t>
  </si>
  <si>
    <t>663</t>
  </si>
  <si>
    <t>47LED10</t>
  </si>
  <si>
    <t>664</t>
  </si>
  <si>
    <t>47M10HF</t>
  </si>
  <si>
    <t>665</t>
  </si>
  <si>
    <t>47M10RF</t>
  </si>
  <si>
    <t>666</t>
  </si>
  <si>
    <t>47M30SW</t>
  </si>
  <si>
    <t>8R20</t>
  </si>
  <si>
    <t>667</t>
  </si>
  <si>
    <t>47Z900D</t>
  </si>
  <si>
    <t>8K75</t>
  </si>
  <si>
    <t>668</t>
  </si>
  <si>
    <t>49D9</t>
  </si>
  <si>
    <t>8S39</t>
  </si>
  <si>
    <t>669</t>
  </si>
  <si>
    <t>49E3000</t>
  </si>
  <si>
    <t>670</t>
  </si>
  <si>
    <t>49E360E</t>
  </si>
  <si>
    <t>49E360ST</t>
  </si>
  <si>
    <t>671</t>
  </si>
  <si>
    <t>49E361S</t>
  </si>
  <si>
    <t>55E361ST</t>
  </si>
  <si>
    <t>672</t>
  </si>
  <si>
    <t>49E361W</t>
  </si>
  <si>
    <t>673</t>
  </si>
  <si>
    <t>49E362W</t>
  </si>
  <si>
    <t>674</t>
  </si>
  <si>
    <t>49E390E</t>
  </si>
  <si>
    <t>675</t>
  </si>
  <si>
    <t>49E510E</t>
  </si>
  <si>
    <t>55E550ST</t>
  </si>
  <si>
    <t>676</t>
  </si>
  <si>
    <t>49E510G</t>
  </si>
  <si>
    <t>677</t>
  </si>
  <si>
    <t>49E5ERS</t>
  </si>
  <si>
    <t>678</t>
  </si>
  <si>
    <t>49E6000</t>
  </si>
  <si>
    <t>8H71</t>
  </si>
  <si>
    <t>679</t>
  </si>
  <si>
    <t>49E600G</t>
  </si>
  <si>
    <t>680</t>
  </si>
  <si>
    <t>49E6080</t>
  </si>
  <si>
    <t>681</t>
  </si>
  <si>
    <t>49E6090</t>
  </si>
  <si>
    <t>682</t>
  </si>
  <si>
    <t>49E6200</t>
  </si>
  <si>
    <t>683</t>
  </si>
  <si>
    <t>49E660C</t>
  </si>
  <si>
    <t>684</t>
  </si>
  <si>
    <t>49E660D</t>
  </si>
  <si>
    <t>8K59</t>
  </si>
  <si>
    <t>685</t>
  </si>
  <si>
    <t>49E660Z</t>
  </si>
  <si>
    <t>686</t>
  </si>
  <si>
    <t>49E710U</t>
  </si>
  <si>
    <t>55E710ST/55E710STL</t>
  </si>
  <si>
    <t>687</t>
  </si>
  <si>
    <t>49E730A</t>
  </si>
  <si>
    <t>55E860ST</t>
  </si>
  <si>
    <t>688</t>
  </si>
  <si>
    <t>49E790U</t>
  </si>
  <si>
    <t>8R99</t>
  </si>
  <si>
    <t>55E790ST</t>
  </si>
  <si>
    <t>689</t>
  </si>
  <si>
    <t>49E7BRE</t>
  </si>
  <si>
    <t>690</t>
  </si>
  <si>
    <t>49E820U</t>
  </si>
  <si>
    <t>8H80</t>
  </si>
  <si>
    <t>691</t>
  </si>
  <si>
    <t>49G7200</t>
  </si>
  <si>
    <t>692</t>
  </si>
  <si>
    <t>49G8200</t>
  </si>
  <si>
    <t>693</t>
  </si>
  <si>
    <t>49G9200</t>
  </si>
  <si>
    <t>8H88</t>
  </si>
  <si>
    <t>694</t>
  </si>
  <si>
    <t>49K1C</t>
  </si>
  <si>
    <t>695</t>
  </si>
  <si>
    <t>49K1Y</t>
  </si>
  <si>
    <t>8A16</t>
  </si>
  <si>
    <t>696</t>
  </si>
  <si>
    <t>49M6</t>
  </si>
  <si>
    <t>697</t>
  </si>
  <si>
    <t>49X5</t>
  </si>
  <si>
    <t>698</t>
  </si>
  <si>
    <t>50E200E</t>
  </si>
  <si>
    <t>8R76</t>
  </si>
  <si>
    <t>699</t>
  </si>
  <si>
    <t>50E3000</t>
  </si>
  <si>
    <t>700</t>
  </si>
  <si>
    <t>50E30MG</t>
  </si>
  <si>
    <t>8R78</t>
  </si>
  <si>
    <t>701</t>
  </si>
  <si>
    <t>50E3500</t>
  </si>
  <si>
    <t>9R46</t>
  </si>
  <si>
    <t>702</t>
  </si>
  <si>
    <t>50E390E</t>
  </si>
  <si>
    <t>703</t>
  </si>
  <si>
    <t>50E510E</t>
  </si>
  <si>
    <t>704</t>
  </si>
  <si>
    <t>50E510F</t>
  </si>
  <si>
    <t>705</t>
  </si>
  <si>
    <t>50E550D</t>
  </si>
  <si>
    <t>706</t>
  </si>
  <si>
    <t>50E580F</t>
  </si>
  <si>
    <t>707</t>
  </si>
  <si>
    <t>50E5DHR</t>
  </si>
  <si>
    <t>708</t>
  </si>
  <si>
    <t>50E5ERS</t>
  </si>
  <si>
    <t>709</t>
  </si>
  <si>
    <t>50E6000</t>
  </si>
  <si>
    <t>710</t>
  </si>
  <si>
    <t>50E600A</t>
  </si>
  <si>
    <t>711</t>
  </si>
  <si>
    <t>50E600Y</t>
  </si>
  <si>
    <t>712</t>
  </si>
  <si>
    <t>50E6100</t>
  </si>
  <si>
    <t>713</t>
  </si>
  <si>
    <t>50E6200</t>
  </si>
  <si>
    <t>8H84</t>
  </si>
  <si>
    <t>714</t>
  </si>
  <si>
    <t>50E65SE</t>
  </si>
  <si>
    <t>55E70ST</t>
  </si>
  <si>
    <t>715</t>
  </si>
  <si>
    <t>50E65SG</t>
  </si>
  <si>
    <t>716</t>
  </si>
  <si>
    <t>50E680D</t>
  </si>
  <si>
    <t>8S19</t>
  </si>
  <si>
    <t>717</t>
  </si>
  <si>
    <t>50E680F</t>
  </si>
  <si>
    <t>718</t>
  </si>
  <si>
    <t>50E690C</t>
  </si>
  <si>
    <t>719</t>
  </si>
  <si>
    <t>50E690U</t>
  </si>
  <si>
    <t>55E690ST</t>
  </si>
  <si>
    <t>720</t>
  </si>
  <si>
    <t>50E6CRD</t>
  </si>
  <si>
    <t>721</t>
  </si>
  <si>
    <t>50E700S</t>
  </si>
  <si>
    <t>55E83ST</t>
  </si>
  <si>
    <t>722</t>
  </si>
  <si>
    <t>50E760A</t>
  </si>
  <si>
    <t>55E83ST/55E860ST</t>
  </si>
  <si>
    <t>723</t>
  </si>
  <si>
    <t>50E780E</t>
  </si>
  <si>
    <t>724</t>
  </si>
  <si>
    <t>50E780F</t>
  </si>
  <si>
    <t>55E99ST</t>
  </si>
  <si>
    <t>725</t>
  </si>
  <si>
    <t>50E780U</t>
  </si>
  <si>
    <t>8R95</t>
  </si>
  <si>
    <t>8K94</t>
  </si>
  <si>
    <t>726</t>
  </si>
  <si>
    <t>50E790U</t>
  </si>
  <si>
    <t>727</t>
  </si>
  <si>
    <t>50E7DRS</t>
  </si>
  <si>
    <t>728</t>
  </si>
  <si>
    <t>50E8DRS</t>
  </si>
  <si>
    <t>729</t>
  </si>
  <si>
    <t>50E8EUD</t>
  </si>
  <si>
    <t>730</t>
  </si>
  <si>
    <t>50M5</t>
  </si>
  <si>
    <t>731</t>
  </si>
  <si>
    <t>50PBAMW</t>
  </si>
  <si>
    <t>8PR3</t>
  </si>
  <si>
    <t>50PBAST</t>
  </si>
  <si>
    <t>732</t>
  </si>
  <si>
    <t>50PCAHW</t>
  </si>
  <si>
    <t>50PCAST</t>
  </si>
  <si>
    <t>733</t>
  </si>
  <si>
    <t>50S9</t>
  </si>
  <si>
    <t>734</t>
  </si>
  <si>
    <t>50X3</t>
  </si>
  <si>
    <t>735</t>
  </si>
  <si>
    <t>50X5</t>
  </si>
  <si>
    <t>736</t>
  </si>
  <si>
    <t>52L05HA-C</t>
  </si>
  <si>
    <t>737</t>
  </si>
  <si>
    <t>52L06RF</t>
  </si>
  <si>
    <t>738</t>
  </si>
  <si>
    <t>52L06RF-C</t>
  </si>
  <si>
    <t>739</t>
  </si>
  <si>
    <t>52L16FM</t>
  </si>
  <si>
    <t>8M12</t>
  </si>
  <si>
    <t>740</t>
  </si>
  <si>
    <t>52L16HC</t>
  </si>
  <si>
    <t>741</t>
  </si>
  <si>
    <t>52L16HF</t>
  </si>
  <si>
    <t>742</t>
  </si>
  <si>
    <t>52L16HR-F</t>
  </si>
  <si>
    <t>743</t>
  </si>
  <si>
    <t>52L18RM</t>
  </si>
  <si>
    <t>744</t>
  </si>
  <si>
    <t>52L18RM-F</t>
  </si>
  <si>
    <t>745</t>
  </si>
  <si>
    <t>55E3000</t>
  </si>
  <si>
    <t>9R06</t>
  </si>
  <si>
    <t>746</t>
  </si>
  <si>
    <t>55E30SW</t>
  </si>
  <si>
    <t>747</t>
  </si>
  <si>
    <t>55E3500</t>
  </si>
  <si>
    <t>8H32</t>
  </si>
  <si>
    <r>
      <rPr>
        <sz val="10"/>
        <rFont val="宋体"/>
        <family val="3"/>
        <charset val="134"/>
      </rPr>
      <t>暂无</t>
    </r>
  </si>
  <si>
    <t>748</t>
  </si>
  <si>
    <t>55E360E</t>
  </si>
  <si>
    <t>749</t>
  </si>
  <si>
    <t>55E361S</t>
  </si>
  <si>
    <t>9R56</t>
  </si>
  <si>
    <t>750</t>
  </si>
  <si>
    <t>55E362W</t>
  </si>
  <si>
    <t>751</t>
  </si>
  <si>
    <t>55E380S</t>
  </si>
  <si>
    <t>752</t>
  </si>
  <si>
    <t>55E381E</t>
  </si>
  <si>
    <t>753</t>
  </si>
  <si>
    <t>55E386E</t>
  </si>
  <si>
    <t>754</t>
  </si>
  <si>
    <t>55E390E</t>
  </si>
  <si>
    <t>755</t>
  </si>
  <si>
    <t>55E510E</t>
  </si>
  <si>
    <t>756</t>
  </si>
  <si>
    <t>55E510G</t>
  </si>
  <si>
    <t>757</t>
  </si>
  <si>
    <t>55E530SW</t>
  </si>
  <si>
    <r>
      <rPr>
        <sz val="10"/>
        <rFont val="宋体"/>
        <family val="3"/>
        <charset val="134"/>
      </rPr>
      <t>待查</t>
    </r>
  </si>
  <si>
    <t>758</t>
  </si>
  <si>
    <t>55E550D</t>
  </si>
  <si>
    <t>759</t>
  </si>
  <si>
    <t>55E550E</t>
  </si>
  <si>
    <t>760</t>
  </si>
  <si>
    <t>55E5DHR</t>
  </si>
  <si>
    <t>761</t>
  </si>
  <si>
    <t>55E6000</t>
  </si>
  <si>
    <t>762</t>
  </si>
  <si>
    <t>55E600A</t>
  </si>
  <si>
    <t>763</t>
  </si>
  <si>
    <t>55E600D</t>
  </si>
  <si>
    <t>764</t>
  </si>
  <si>
    <t>55E600G</t>
  </si>
  <si>
    <t>765</t>
  </si>
  <si>
    <t>55E600Y</t>
  </si>
  <si>
    <t>766</t>
  </si>
  <si>
    <t>55E60HR</t>
  </si>
  <si>
    <t>767</t>
  </si>
  <si>
    <t>55E60HR-GD</t>
  </si>
  <si>
    <t>768</t>
  </si>
  <si>
    <t>55E610G</t>
  </si>
  <si>
    <t>769</t>
  </si>
  <si>
    <t>55E61HR</t>
  </si>
  <si>
    <t>770</t>
  </si>
  <si>
    <t>55E6200</t>
  </si>
  <si>
    <t>771</t>
  </si>
  <si>
    <t>55E62HR</t>
  </si>
  <si>
    <t>772</t>
  </si>
  <si>
    <t>55E650E</t>
  </si>
  <si>
    <t>773</t>
  </si>
  <si>
    <t>55E65SG</t>
  </si>
  <si>
    <t>774</t>
  </si>
  <si>
    <t>55E660C</t>
  </si>
  <si>
    <t>775</t>
  </si>
  <si>
    <t>55E660E</t>
  </si>
  <si>
    <t>776</t>
  </si>
  <si>
    <t>55E660G</t>
  </si>
  <si>
    <t>777</t>
  </si>
  <si>
    <t>55E660N</t>
  </si>
  <si>
    <t>778</t>
  </si>
  <si>
    <t>55E680E</t>
  </si>
  <si>
    <t>779</t>
  </si>
  <si>
    <t>55E690C</t>
  </si>
  <si>
    <t>780</t>
  </si>
  <si>
    <t>55E690U</t>
  </si>
  <si>
    <t>781</t>
  </si>
  <si>
    <t>55E6CRD</t>
  </si>
  <si>
    <r>
      <rPr>
        <sz val="10"/>
        <rFont val="宋体"/>
        <family val="3"/>
        <charset val="134"/>
      </rPr>
      <t>电教产品</t>
    </r>
  </si>
  <si>
    <t>782</t>
  </si>
  <si>
    <t>55E700S</t>
  </si>
  <si>
    <t>783</t>
  </si>
  <si>
    <t>55E70RD</t>
  </si>
  <si>
    <t>784</t>
  </si>
  <si>
    <t>55E70RG</t>
  </si>
  <si>
    <t>785</t>
  </si>
  <si>
    <t>55E710U</t>
  </si>
  <si>
    <t>786</t>
  </si>
  <si>
    <t>55E72RA</t>
  </si>
  <si>
    <t>8M94</t>
  </si>
  <si>
    <t>787</t>
  </si>
  <si>
    <t>55E72RD</t>
  </si>
  <si>
    <t>8M96</t>
  </si>
  <si>
    <t>55E92ST</t>
  </si>
  <si>
    <t>788</t>
  </si>
  <si>
    <t>55E72RD-A</t>
  </si>
  <si>
    <t>789</t>
  </si>
  <si>
    <t>55E72RD-B</t>
  </si>
  <si>
    <r>
      <rPr>
        <sz val="10"/>
        <rFont val="宋体"/>
        <family val="3"/>
        <charset val="134"/>
      </rPr>
      <t>光电产品</t>
    </r>
  </si>
  <si>
    <t>790</t>
  </si>
  <si>
    <t>55E72RD-GD</t>
  </si>
  <si>
    <t>791</t>
  </si>
  <si>
    <t>55E730A</t>
  </si>
  <si>
    <t>792</t>
  </si>
  <si>
    <t>55E750A</t>
  </si>
  <si>
    <t>793</t>
  </si>
  <si>
    <t>55E760A</t>
  </si>
  <si>
    <t>794</t>
  </si>
  <si>
    <t>55E780E</t>
  </si>
  <si>
    <t>795</t>
  </si>
  <si>
    <t>55E780U</t>
  </si>
  <si>
    <t>796</t>
  </si>
  <si>
    <t>55E790U</t>
  </si>
  <si>
    <t>8S09</t>
  </si>
  <si>
    <t>797</t>
  </si>
  <si>
    <t>55E7BRE</t>
  </si>
  <si>
    <t>798</t>
  </si>
  <si>
    <t>55E7DRS</t>
  </si>
  <si>
    <t>799</t>
  </si>
  <si>
    <t>55E800A</t>
  </si>
  <si>
    <t>800</t>
  </si>
  <si>
    <t>55E80RA</t>
  </si>
  <si>
    <t>801</t>
  </si>
  <si>
    <t>55E81RA</t>
  </si>
  <si>
    <t>802</t>
  </si>
  <si>
    <t>55E81RD</t>
  </si>
  <si>
    <t>803</t>
  </si>
  <si>
    <t>55E81RV</t>
  </si>
  <si>
    <t>804</t>
  </si>
  <si>
    <t>55E81RX</t>
  </si>
  <si>
    <t>805</t>
  </si>
  <si>
    <t>55E820U</t>
  </si>
  <si>
    <t>806</t>
  </si>
  <si>
    <t>55E82RA</t>
  </si>
  <si>
    <t>807</t>
  </si>
  <si>
    <t>55E82RD</t>
  </si>
  <si>
    <t>8K87</t>
  </si>
  <si>
    <t>808</t>
  </si>
  <si>
    <t>55E83RS</t>
  </si>
  <si>
    <r>
      <rPr>
        <sz val="10"/>
        <rFont val="Arial"/>
        <family val="2"/>
      </rPr>
      <t>55E83ST</t>
    </r>
    <r>
      <rPr>
        <sz val="10"/>
        <rFont val="宋体"/>
        <family val="3"/>
        <charset val="134"/>
      </rPr>
      <t>（外购）</t>
    </r>
  </si>
  <si>
    <t>809</t>
  </si>
  <si>
    <t>55E85RS</t>
  </si>
  <si>
    <t>810</t>
  </si>
  <si>
    <t>55E860A</t>
  </si>
  <si>
    <t>811</t>
  </si>
  <si>
    <t>55E890N13</t>
  </si>
  <si>
    <t>812</t>
  </si>
  <si>
    <t>55E8DRS</t>
  </si>
  <si>
    <t>813</t>
  </si>
  <si>
    <t>55E90RD</t>
  </si>
  <si>
    <t>814</t>
  </si>
  <si>
    <t>55E90RN</t>
  </si>
  <si>
    <t>815</t>
  </si>
  <si>
    <t>55E92RD</t>
  </si>
  <si>
    <t>816</t>
  </si>
  <si>
    <t>55E96RA</t>
  </si>
  <si>
    <t>8M93</t>
  </si>
  <si>
    <t>817</t>
  </si>
  <si>
    <t>55E96RS</t>
  </si>
  <si>
    <t>818</t>
  </si>
  <si>
    <t>55E980E</t>
  </si>
  <si>
    <t>8S92</t>
  </si>
  <si>
    <t>819</t>
  </si>
  <si>
    <t>55E980F</t>
  </si>
  <si>
    <t>820</t>
  </si>
  <si>
    <t>55E98RS</t>
  </si>
  <si>
    <t>821</t>
  </si>
  <si>
    <t>55G7200</t>
  </si>
  <si>
    <t>822</t>
  </si>
  <si>
    <t>55G8200</t>
  </si>
  <si>
    <t>823</t>
  </si>
  <si>
    <t>55G9200</t>
  </si>
  <si>
    <t>8H90</t>
  </si>
  <si>
    <t>824</t>
  </si>
  <si>
    <t>55K05HR</t>
  </si>
  <si>
    <t>825</t>
  </si>
  <si>
    <t>55K05RN</t>
  </si>
  <si>
    <t>826</t>
  </si>
  <si>
    <t>55L05RF</t>
  </si>
  <si>
    <t>827</t>
  </si>
  <si>
    <t>55L09FM</t>
  </si>
  <si>
    <t>828</t>
  </si>
  <si>
    <t>55L09FM-A</t>
  </si>
  <si>
    <t>829</t>
  </si>
  <si>
    <t>55L09HA-C</t>
  </si>
  <si>
    <t>830</t>
  </si>
  <si>
    <t>55L09RE</t>
  </si>
  <si>
    <t>831</t>
  </si>
  <si>
    <t>55L09RF</t>
  </si>
  <si>
    <t>832</t>
  </si>
  <si>
    <t>55LED09</t>
  </si>
  <si>
    <t>833</t>
  </si>
  <si>
    <t>55LED10</t>
  </si>
  <si>
    <r>
      <rPr>
        <sz val="10"/>
        <rFont val="宋体"/>
        <family val="3"/>
        <charset val="134"/>
      </rPr>
      <t>标配</t>
    </r>
    <r>
      <rPr>
        <sz val="10"/>
        <rFont val="Arial"/>
        <family val="2"/>
      </rPr>
      <t>,</t>
    </r>
    <r>
      <rPr>
        <sz val="10"/>
        <rFont val="宋体"/>
        <family val="3"/>
        <charset val="134"/>
      </rPr>
      <t>使用</t>
    </r>
    <r>
      <rPr>
        <sz val="10"/>
        <rFont val="Arial"/>
        <family val="2"/>
      </rPr>
      <t>55WH02</t>
    </r>
    <r>
      <rPr>
        <sz val="10"/>
        <rFont val="宋体"/>
        <family val="3"/>
        <charset val="134"/>
      </rPr>
      <t>挂架</t>
    </r>
  </si>
  <si>
    <t>834</t>
  </si>
  <si>
    <t>55M5</t>
  </si>
  <si>
    <t>835</t>
  </si>
  <si>
    <t>55M6</t>
  </si>
  <si>
    <t>836</t>
  </si>
  <si>
    <t>55R91FM</t>
  </si>
  <si>
    <t>837</t>
  </si>
  <si>
    <t>55S9</t>
  </si>
  <si>
    <t>838</t>
  </si>
  <si>
    <t>55S9300</t>
  </si>
  <si>
    <t>8S87</t>
  </si>
  <si>
    <t>839</t>
  </si>
  <si>
    <t>55T1C</t>
  </si>
  <si>
    <t>840</t>
  </si>
  <si>
    <t>55X3</t>
  </si>
  <si>
    <t>841</t>
  </si>
  <si>
    <t>55X5</t>
  </si>
  <si>
    <t>8H30</t>
  </si>
  <si>
    <t>842</t>
  </si>
  <si>
    <t>55Z900D</t>
  </si>
  <si>
    <t>843</t>
  </si>
  <si>
    <t>58E510E</t>
  </si>
  <si>
    <t>844</t>
  </si>
  <si>
    <t>58E560S</t>
  </si>
  <si>
    <t>845</t>
  </si>
  <si>
    <t>58E6000</t>
  </si>
  <si>
    <t>846</t>
  </si>
  <si>
    <t>58E6100</t>
  </si>
  <si>
    <t>8H73</t>
  </si>
  <si>
    <t>847</t>
  </si>
  <si>
    <t>58E6200</t>
  </si>
  <si>
    <t>848</t>
  </si>
  <si>
    <t>58E690U</t>
  </si>
  <si>
    <t>849</t>
  </si>
  <si>
    <t>58E700S</t>
  </si>
  <si>
    <t>850</t>
  </si>
  <si>
    <t>58E760A</t>
  </si>
  <si>
    <t>8S15</t>
  </si>
  <si>
    <t>851</t>
  </si>
  <si>
    <t>58E780U</t>
  </si>
  <si>
    <t>852</t>
  </si>
  <si>
    <t>58E8EUD</t>
  </si>
  <si>
    <t>853</t>
  </si>
  <si>
    <t>58E900U</t>
  </si>
  <si>
    <t>8S18</t>
  </si>
  <si>
    <t>854</t>
  </si>
  <si>
    <t>58E95RS</t>
  </si>
  <si>
    <t>8A03</t>
  </si>
  <si>
    <r>
      <rPr>
        <sz val="10"/>
        <rFont val="宋体"/>
        <family val="3"/>
        <charset val="134"/>
      </rPr>
      <t>特殊机型，请咨询</t>
    </r>
  </si>
  <si>
    <t>855</t>
  </si>
  <si>
    <t>58M6</t>
  </si>
  <si>
    <t>856</t>
  </si>
  <si>
    <t>58U1</t>
  </si>
  <si>
    <t>8K10</t>
  </si>
  <si>
    <t>857</t>
  </si>
  <si>
    <t>60E510E</t>
  </si>
  <si>
    <t>8S52</t>
  </si>
  <si>
    <t>858</t>
  </si>
  <si>
    <t>60E610E</t>
  </si>
  <si>
    <t>8K96</t>
  </si>
  <si>
    <t>859</t>
  </si>
  <si>
    <t>60E6200</t>
  </si>
  <si>
    <t>860</t>
  </si>
  <si>
    <t>60E760A</t>
  </si>
  <si>
    <t>861</t>
  </si>
  <si>
    <t>60L09FM</t>
  </si>
  <si>
    <t>862</t>
  </si>
  <si>
    <t>60L09FM-A</t>
  </si>
  <si>
    <t>863</t>
  </si>
  <si>
    <t>60L09FM-C</t>
  </si>
  <si>
    <t>864</t>
  </si>
  <si>
    <t>60L09RF</t>
  </si>
  <si>
    <r>
      <rPr>
        <sz val="10"/>
        <rFont val="宋体"/>
        <family val="3"/>
        <charset val="134"/>
      </rPr>
      <t>苏宁先锋代工</t>
    </r>
  </si>
  <si>
    <t>865</t>
  </si>
  <si>
    <t>60R91FM</t>
  </si>
  <si>
    <t>866</t>
  </si>
  <si>
    <t>65E390E</t>
  </si>
  <si>
    <t>9R30</t>
  </si>
  <si>
    <t>867</t>
  </si>
  <si>
    <t>65E510E</t>
  </si>
  <si>
    <t>868</t>
  </si>
  <si>
    <t>65E6000</t>
  </si>
  <si>
    <t>869</t>
  </si>
  <si>
    <t>65E6200</t>
  </si>
  <si>
    <t>870</t>
  </si>
  <si>
    <t>65E690U</t>
  </si>
  <si>
    <t>871</t>
  </si>
  <si>
    <t>65E790U</t>
  </si>
  <si>
    <t>8S36</t>
  </si>
  <si>
    <t>872</t>
  </si>
  <si>
    <t>65E810A</t>
  </si>
  <si>
    <t>8S12</t>
  </si>
  <si>
    <t>873</t>
  </si>
  <si>
    <t>65E810E</t>
  </si>
  <si>
    <t>8S11</t>
  </si>
  <si>
    <t>874</t>
  </si>
  <si>
    <t>65E810U</t>
  </si>
  <si>
    <t>875</t>
  </si>
  <si>
    <t>65E890U</t>
  </si>
  <si>
    <t>8S33</t>
  </si>
  <si>
    <r>
      <rPr>
        <sz val="10"/>
        <rFont val="宋体"/>
        <family val="3"/>
        <charset val="134"/>
      </rPr>
      <t>标配系</t>
    </r>
  </si>
  <si>
    <t>876</t>
  </si>
  <si>
    <t>65E900U</t>
  </si>
  <si>
    <t>8S08</t>
  </si>
  <si>
    <t>65E900ST</t>
  </si>
  <si>
    <t>877</t>
  </si>
  <si>
    <t>65E91RD</t>
  </si>
  <si>
    <t>878</t>
  </si>
  <si>
    <t>65E91RD-A</t>
  </si>
  <si>
    <t>879</t>
  </si>
  <si>
    <t>65E99RS</t>
  </si>
  <si>
    <r>
      <rPr>
        <sz val="10"/>
        <rFont val="Arial"/>
        <family val="2"/>
      </rPr>
      <t>65E99ST</t>
    </r>
    <r>
      <rPr>
        <sz val="10"/>
        <rFont val="宋体"/>
        <family val="3"/>
        <charset val="134"/>
      </rPr>
      <t>（外购）</t>
    </r>
  </si>
  <si>
    <t>880</t>
  </si>
  <si>
    <t>65G8210</t>
  </si>
  <si>
    <t>9R50</t>
  </si>
  <si>
    <t>881</t>
  </si>
  <si>
    <t>65G9200</t>
  </si>
  <si>
    <t>882</t>
  </si>
  <si>
    <t>65L08FM</t>
  </si>
  <si>
    <t>883</t>
  </si>
  <si>
    <t>65L09FM</t>
  </si>
  <si>
    <t>884</t>
  </si>
  <si>
    <t>65R91FM</t>
  </si>
  <si>
    <t>885</t>
  </si>
  <si>
    <t>65S9000C</t>
  </si>
  <si>
    <t>9S95</t>
  </si>
  <si>
    <t>886</t>
  </si>
  <si>
    <t>65S9300</t>
  </si>
  <si>
    <t>887</t>
  </si>
  <si>
    <t>75E8900</t>
  </si>
  <si>
    <t>8H89</t>
  </si>
  <si>
    <t>888</t>
  </si>
  <si>
    <t>84E99UD</t>
  </si>
  <si>
    <t>889</t>
  </si>
  <si>
    <t>A43</t>
  </si>
  <si>
    <t>890</t>
  </si>
  <si>
    <t>A55</t>
  </si>
  <si>
    <t>8H81</t>
  </si>
  <si>
    <t>891</t>
  </si>
  <si>
    <t>K24</t>
  </si>
  <si>
    <t>5R02</t>
  </si>
  <si>
    <t>892</t>
  </si>
  <si>
    <t>K32</t>
  </si>
  <si>
    <t>893</t>
  </si>
  <si>
    <t>K40</t>
  </si>
  <si>
    <t>8S61</t>
  </si>
  <si>
    <t>894</t>
  </si>
  <si>
    <t>K50</t>
  </si>
  <si>
    <t>895</t>
  </si>
  <si>
    <t>K50J</t>
  </si>
  <si>
    <t>896</t>
  </si>
  <si>
    <t>K55</t>
  </si>
  <si>
    <t>897</t>
  </si>
  <si>
    <t>K65</t>
  </si>
  <si>
    <t>898</t>
  </si>
  <si>
    <t>U49</t>
  </si>
  <si>
    <t>8S26</t>
  </si>
  <si>
    <t>899</t>
  </si>
  <si>
    <t>U50</t>
  </si>
  <si>
    <t>5S02</t>
  </si>
  <si>
    <t>900</t>
  </si>
  <si>
    <t>24E3000</t>
  </si>
  <si>
    <t>901</t>
  </si>
  <si>
    <t>55GS</t>
  </si>
  <si>
    <t>902</t>
  </si>
  <si>
    <t>55V5</t>
  </si>
  <si>
    <t>903</t>
  </si>
  <si>
    <t>55V6</t>
  </si>
  <si>
    <t>8A19</t>
  </si>
  <si>
    <t>904</t>
  </si>
  <si>
    <t>58V6</t>
  </si>
  <si>
    <t>905</t>
  </si>
  <si>
    <t>60G7200</t>
  </si>
  <si>
    <t>906</t>
  </si>
  <si>
    <t>65E3500</t>
  </si>
  <si>
    <t>8S86</t>
  </si>
  <si>
    <t>907</t>
  </si>
  <si>
    <t>U55C</t>
  </si>
  <si>
    <t>908</t>
  </si>
  <si>
    <t>40E3500</t>
  </si>
  <si>
    <t>909</t>
  </si>
  <si>
    <t>14K55</t>
  </si>
  <si>
    <t>910</t>
  </si>
  <si>
    <t>60G8210</t>
  </si>
  <si>
    <t>911</t>
  </si>
  <si>
    <t>K60</t>
  </si>
  <si>
    <t>912</t>
  </si>
  <si>
    <t>49E3500</t>
  </si>
  <si>
    <t>9R47</t>
  </si>
  <si>
    <t>913</t>
  </si>
  <si>
    <t>55E710S</t>
  </si>
  <si>
    <t>914</t>
  </si>
  <si>
    <t>60G6</t>
  </si>
  <si>
    <t>9R53</t>
  </si>
  <si>
    <t>915</t>
  </si>
  <si>
    <t>65G6</t>
  </si>
  <si>
    <t>916</t>
  </si>
  <si>
    <t>43G6</t>
  </si>
  <si>
    <t>8S79</t>
  </si>
  <si>
    <t>917</t>
  </si>
  <si>
    <t>49G6</t>
  </si>
  <si>
    <t>9R52</t>
  </si>
  <si>
    <t>918</t>
  </si>
  <si>
    <t>50G6</t>
  </si>
  <si>
    <t>8S72</t>
  </si>
  <si>
    <t>919</t>
  </si>
  <si>
    <t>50V6E</t>
  </si>
  <si>
    <t>920</t>
  </si>
  <si>
    <t>55G6</t>
  </si>
  <si>
    <t>921</t>
  </si>
  <si>
    <t>55G8</t>
  </si>
  <si>
    <t>9R54</t>
  </si>
  <si>
    <t>922</t>
  </si>
  <si>
    <t>58G6</t>
  </si>
  <si>
    <t>923</t>
  </si>
  <si>
    <t>40K2</t>
  </si>
  <si>
    <t>5S21</t>
  </si>
  <si>
    <t>924</t>
  </si>
  <si>
    <t>50V8E</t>
  </si>
  <si>
    <t>8A20</t>
  </si>
  <si>
    <t>925</t>
  </si>
  <si>
    <t>55K2</t>
  </si>
  <si>
    <t>926</t>
  </si>
  <si>
    <t>55E5</t>
  </si>
  <si>
    <t>8S82</t>
  </si>
  <si>
    <t>927</t>
  </si>
  <si>
    <t>60V8E</t>
  </si>
  <si>
    <t>928</t>
  </si>
  <si>
    <t>42X5</t>
  </si>
  <si>
    <t>929</t>
  </si>
  <si>
    <t>50A2</t>
  </si>
  <si>
    <t>5S07</t>
  </si>
  <si>
    <t>930</t>
  </si>
  <si>
    <t>70G6</t>
  </si>
  <si>
    <t>9R58</t>
  </si>
  <si>
    <t>931</t>
  </si>
  <si>
    <t>65S9-I</t>
  </si>
  <si>
    <t>9R57</t>
  </si>
  <si>
    <t>932</t>
  </si>
  <si>
    <t>75G6</t>
  </si>
  <si>
    <t>933</t>
  </si>
  <si>
    <t>32E310G</t>
  </si>
  <si>
    <t>934</t>
  </si>
  <si>
    <t>49E5</t>
  </si>
  <si>
    <t>935</t>
  </si>
  <si>
    <t>55V8E</t>
  </si>
  <si>
    <t>936</t>
  </si>
  <si>
    <t>55E500G</t>
  </si>
  <si>
    <t>937</t>
  </si>
  <si>
    <t>55S9-I</t>
  </si>
  <si>
    <t>938</t>
  </si>
  <si>
    <t>60E5</t>
  </si>
  <si>
    <t>939</t>
  </si>
  <si>
    <t>65M6E</t>
  </si>
  <si>
    <t>940</t>
  </si>
  <si>
    <t>55KX</t>
  </si>
  <si>
    <t>5S22</t>
  </si>
  <si>
    <t>941</t>
  </si>
  <si>
    <t>55A2</t>
  </si>
  <si>
    <t>942</t>
  </si>
  <si>
    <t>32E310D</t>
  </si>
  <si>
    <t>943</t>
  </si>
  <si>
    <t>40E310D</t>
  </si>
  <si>
    <t>944</t>
  </si>
  <si>
    <t>55G7</t>
  </si>
  <si>
    <t>9R59</t>
  </si>
  <si>
    <t>945</t>
  </si>
  <si>
    <t>65G7</t>
  </si>
  <si>
    <t>946</t>
  </si>
  <si>
    <t>50E310D</t>
  </si>
  <si>
    <t>947</t>
  </si>
  <si>
    <t>55S8</t>
  </si>
  <si>
    <t>9R60</t>
  </si>
  <si>
    <t>948</t>
  </si>
  <si>
    <t>60G7</t>
  </si>
  <si>
    <t>949</t>
  </si>
  <si>
    <t>65G8S</t>
  </si>
  <si>
    <t>950</t>
  </si>
  <si>
    <t>65S8</t>
  </si>
  <si>
    <t>951</t>
  </si>
  <si>
    <t>49V9</t>
  </si>
  <si>
    <t>952</t>
  </si>
  <si>
    <t>50G7</t>
  </si>
  <si>
    <t>953</t>
  </si>
  <si>
    <t>55V9</t>
  </si>
  <si>
    <t>954</t>
  </si>
  <si>
    <t>55S9D</t>
  </si>
  <si>
    <t>955</t>
  </si>
  <si>
    <t>65S9D</t>
  </si>
  <si>
    <t>956</t>
  </si>
  <si>
    <t>50U2</t>
  </si>
  <si>
    <t>5S05</t>
  </si>
  <si>
    <t>957</t>
  </si>
  <si>
    <t>50N2</t>
  </si>
  <si>
    <t>5S32</t>
  </si>
  <si>
    <t>958</t>
  </si>
  <si>
    <t>55N2</t>
  </si>
  <si>
    <t>959</t>
  </si>
  <si>
    <t>55U2</t>
  </si>
  <si>
    <t>960</t>
  </si>
  <si>
    <t>60U2</t>
  </si>
  <si>
    <t>961</t>
  </si>
  <si>
    <t>60N2</t>
  </si>
  <si>
    <t>962</t>
  </si>
  <si>
    <t>55Q8</t>
  </si>
  <si>
    <t>8H91</t>
  </si>
  <si>
    <t>963</t>
  </si>
  <si>
    <t>49G7</t>
  </si>
  <si>
    <t>964</t>
  </si>
  <si>
    <t>65Q8</t>
  </si>
  <si>
    <t>965</t>
  </si>
  <si>
    <t>32E3</t>
  </si>
  <si>
    <t>8S46</t>
  </si>
  <si>
    <t>966</t>
  </si>
  <si>
    <t>43X5E</t>
  </si>
  <si>
    <t>967</t>
  </si>
  <si>
    <t>45E3500</t>
  </si>
  <si>
    <t>968</t>
  </si>
  <si>
    <t>45E5</t>
  </si>
  <si>
    <t>969</t>
  </si>
  <si>
    <t>55E368W</t>
  </si>
  <si>
    <t>9R49</t>
  </si>
  <si>
    <t>8H69</t>
  </si>
  <si>
    <t>970</t>
  </si>
  <si>
    <t>55M7</t>
  </si>
  <si>
    <t>971</t>
  </si>
  <si>
    <t>65U2</t>
  </si>
  <si>
    <t>972</t>
  </si>
  <si>
    <t>43E3</t>
  </si>
  <si>
    <t>973</t>
  </si>
  <si>
    <t>40E3</t>
  </si>
  <si>
    <t>8S45</t>
  </si>
  <si>
    <t>974</t>
  </si>
  <si>
    <t>50M6</t>
  </si>
  <si>
    <t>975</t>
  </si>
  <si>
    <t>55V9E</t>
  </si>
  <si>
    <t>976</t>
  </si>
  <si>
    <t>55G5</t>
  </si>
  <si>
    <t>8A22</t>
  </si>
  <si>
    <t>977</t>
  </si>
  <si>
    <t>40G5</t>
  </si>
  <si>
    <t>978</t>
  </si>
  <si>
    <t>32KX1</t>
  </si>
  <si>
    <t>979</t>
  </si>
  <si>
    <t>55KX1</t>
  </si>
  <si>
    <t>980</t>
  </si>
  <si>
    <t>43Q7</t>
  </si>
  <si>
    <t>9S51</t>
  </si>
  <si>
    <t>981</t>
  </si>
  <si>
    <t>55G6A</t>
  </si>
  <si>
    <t>8S88</t>
  </si>
  <si>
    <t>982</t>
  </si>
  <si>
    <t>40G6A</t>
  </si>
  <si>
    <t>983</t>
  </si>
  <si>
    <t>50G6A</t>
  </si>
  <si>
    <t>984</t>
  </si>
  <si>
    <t>55Q7</t>
  </si>
  <si>
    <t>985</t>
  </si>
  <si>
    <t>43KX1</t>
  </si>
  <si>
    <t>986</t>
  </si>
  <si>
    <t>49KX1</t>
  </si>
  <si>
    <t>987</t>
  </si>
  <si>
    <t>43G6A</t>
  </si>
  <si>
    <t>988</t>
  </si>
  <si>
    <t>55H9B</t>
  </si>
  <si>
    <t>989</t>
  </si>
  <si>
    <t>65G6A</t>
  </si>
  <si>
    <t>990</t>
  </si>
  <si>
    <t>65Q7</t>
  </si>
  <si>
    <t>991</t>
  </si>
  <si>
    <t>49G720S</t>
  </si>
  <si>
    <t>992</t>
  </si>
  <si>
    <t>55F6</t>
  </si>
  <si>
    <t>993</t>
  </si>
  <si>
    <t>55G720S</t>
  </si>
  <si>
    <t>994</t>
  </si>
  <si>
    <t>55G6D</t>
  </si>
  <si>
    <t>9R62</t>
  </si>
  <si>
    <t>995</t>
  </si>
  <si>
    <t>60Q7</t>
  </si>
  <si>
    <t>996</t>
  </si>
  <si>
    <t>50F6</t>
  </si>
  <si>
    <t>9R51</t>
  </si>
  <si>
    <t>997</t>
  </si>
  <si>
    <t>50Q7</t>
  </si>
  <si>
    <t>998</t>
  </si>
  <si>
    <t>49G6A</t>
  </si>
  <si>
    <t>999</t>
  </si>
  <si>
    <t>49V1</t>
  </si>
  <si>
    <t>8H67</t>
  </si>
  <si>
    <t>1000</t>
  </si>
  <si>
    <t>58G6A</t>
  </si>
  <si>
    <t>1001</t>
  </si>
  <si>
    <t>42X6</t>
  </si>
  <si>
    <t>8H35</t>
  </si>
  <si>
    <t>1002</t>
  </si>
  <si>
    <t>50G6AE</t>
  </si>
  <si>
    <t>1003</t>
  </si>
  <si>
    <t>50H7</t>
  </si>
  <si>
    <t>8H66</t>
  </si>
  <si>
    <t>1004</t>
  </si>
  <si>
    <t>55G6AE</t>
  </si>
  <si>
    <t>1005</t>
  </si>
  <si>
    <t>55V1</t>
  </si>
  <si>
    <t>1006</t>
  </si>
  <si>
    <t>58H7</t>
  </si>
  <si>
    <t>1007</t>
  </si>
  <si>
    <t>65G6AE</t>
  </si>
  <si>
    <t>1008</t>
  </si>
  <si>
    <t>32E366W</t>
  </si>
  <si>
    <t>8H36</t>
  </si>
  <si>
    <t>1009</t>
  </si>
  <si>
    <t>42E361S</t>
  </si>
  <si>
    <t>9R37</t>
  </si>
  <si>
    <t>1010</t>
  </si>
  <si>
    <t>60V1</t>
  </si>
  <si>
    <t>1011</t>
  </si>
  <si>
    <t>65H7</t>
  </si>
  <si>
    <t>1012</t>
  </si>
  <si>
    <t>KX49</t>
  </si>
  <si>
    <t>1013</t>
  </si>
  <si>
    <t>50U3</t>
  </si>
  <si>
    <t>5H50</t>
  </si>
  <si>
    <t>1014</t>
  </si>
  <si>
    <t>55U3</t>
  </si>
  <si>
    <t>1015</t>
  </si>
  <si>
    <t>65A2</t>
  </si>
  <si>
    <t>1016</t>
  </si>
  <si>
    <t>55G3</t>
  </si>
  <si>
    <t>8H52</t>
  </si>
  <si>
    <t>1017</t>
  </si>
  <si>
    <t>60F6</t>
  </si>
  <si>
    <t>1018</t>
  </si>
  <si>
    <t>65F6</t>
  </si>
  <si>
    <t>1019</t>
  </si>
  <si>
    <t>50D5</t>
  </si>
  <si>
    <t>8H22</t>
  </si>
  <si>
    <t>1020</t>
  </si>
  <si>
    <t>50G3</t>
  </si>
  <si>
    <t>1021</t>
  </si>
  <si>
    <t>58G3</t>
  </si>
  <si>
    <t>1022</t>
  </si>
  <si>
    <t>50U3B</t>
  </si>
  <si>
    <t>5H51</t>
  </si>
  <si>
    <t>8H20</t>
  </si>
  <si>
    <t>1023</t>
  </si>
  <si>
    <t>55U3B</t>
  </si>
  <si>
    <t>1024</t>
  </si>
  <si>
    <t>32D5</t>
  </si>
  <si>
    <t>8H21</t>
  </si>
  <si>
    <t>1025</t>
  </si>
  <si>
    <t>75G6D</t>
  </si>
  <si>
    <t>9R66</t>
  </si>
  <si>
    <t>1026</t>
  </si>
  <si>
    <t>77S9E</t>
  </si>
  <si>
    <t>9S92</t>
  </si>
  <si>
    <t>1027</t>
  </si>
  <si>
    <t>32X6</t>
  </si>
  <si>
    <t>8S47</t>
  </si>
  <si>
    <t>1028</t>
  </si>
  <si>
    <t>43E2A</t>
  </si>
  <si>
    <t>8S48</t>
  </si>
  <si>
    <t>1029</t>
  </si>
  <si>
    <t>43M9</t>
  </si>
  <si>
    <t>8H26</t>
  </si>
  <si>
    <t>1030</t>
  </si>
  <si>
    <t>55G2</t>
  </si>
  <si>
    <t>1031</t>
  </si>
  <si>
    <t>40E2A</t>
  </si>
  <si>
    <t>1032</t>
  </si>
  <si>
    <t>50X6</t>
  </si>
  <si>
    <t>1033</t>
  </si>
  <si>
    <t>50M9</t>
  </si>
  <si>
    <t>1034</t>
  </si>
  <si>
    <t>55M9</t>
  </si>
  <si>
    <t>1035</t>
  </si>
  <si>
    <t>55G2A</t>
  </si>
  <si>
    <t>1036</t>
  </si>
  <si>
    <t>55G6B</t>
  </si>
  <si>
    <t>1037</t>
  </si>
  <si>
    <t>58G6B</t>
  </si>
  <si>
    <t>1038</t>
  </si>
  <si>
    <t>65M9</t>
  </si>
  <si>
    <t>1039</t>
  </si>
  <si>
    <t>65W8</t>
  </si>
  <si>
    <t>1040</t>
  </si>
  <si>
    <t>77W8</t>
  </si>
  <si>
    <t>1041</t>
  </si>
  <si>
    <t>50G6B</t>
  </si>
  <si>
    <t>1042</t>
  </si>
  <si>
    <t>65V9E</t>
  </si>
  <si>
    <t>1043</t>
  </si>
  <si>
    <t>65V9</t>
  </si>
  <si>
    <t>1044</t>
  </si>
  <si>
    <t>65W9</t>
  </si>
  <si>
    <t>9S93</t>
  </si>
  <si>
    <t>1045</t>
  </si>
  <si>
    <t>49M9</t>
  </si>
  <si>
    <t>1046</t>
  </si>
  <si>
    <t>55F6A</t>
  </si>
  <si>
    <t>8H53</t>
  </si>
  <si>
    <t>1047</t>
  </si>
  <si>
    <t>55G910M</t>
  </si>
  <si>
    <t>1048</t>
  </si>
  <si>
    <t>32E1A</t>
  </si>
  <si>
    <t>1049</t>
  </si>
  <si>
    <t>43G2A</t>
  </si>
  <si>
    <t>1050</t>
  </si>
  <si>
    <t>49G910M</t>
  </si>
  <si>
    <t>1051</t>
  </si>
  <si>
    <t>55F5</t>
  </si>
  <si>
    <t>1052</t>
  </si>
  <si>
    <t>58F6A</t>
  </si>
  <si>
    <t>1053</t>
  </si>
  <si>
    <t>49KX1-J</t>
  </si>
  <si>
    <t>8H77</t>
  </si>
  <si>
    <t>1054</t>
  </si>
  <si>
    <t>55X5E</t>
  </si>
  <si>
    <t>1055</t>
  </si>
  <si>
    <t>32E2A</t>
  </si>
  <si>
    <t>1056</t>
  </si>
  <si>
    <t>50G2A</t>
  </si>
  <si>
    <t>1057</t>
  </si>
  <si>
    <t>32E381S</t>
  </si>
  <si>
    <t>1058</t>
  </si>
  <si>
    <t>43Z6CJ</t>
  </si>
  <si>
    <t>9S20</t>
  </si>
  <si>
    <t>1059</t>
  </si>
  <si>
    <t>49Z6CT</t>
  </si>
  <si>
    <t>1060</t>
  </si>
  <si>
    <t>CQ32B</t>
  </si>
  <si>
    <t>1061</t>
  </si>
  <si>
    <t>65G5</t>
  </si>
  <si>
    <t>1062</t>
  </si>
  <si>
    <t>49Z2PH</t>
  </si>
  <si>
    <t>9S68</t>
  </si>
  <si>
    <t>1063</t>
  </si>
  <si>
    <t>43X6</t>
  </si>
  <si>
    <t>1064</t>
  </si>
  <si>
    <t>58D10</t>
  </si>
  <si>
    <t>8H02</t>
  </si>
  <si>
    <t>1065</t>
  </si>
  <si>
    <t>40X6</t>
  </si>
  <si>
    <t>1066</t>
  </si>
  <si>
    <t>43E388G</t>
  </si>
  <si>
    <t>8H12</t>
  </si>
  <si>
    <t>1067</t>
  </si>
  <si>
    <t>43F5</t>
  </si>
  <si>
    <t>1068</t>
  </si>
  <si>
    <t>50E388G</t>
  </si>
  <si>
    <t>1069</t>
  </si>
  <si>
    <t>50D10</t>
  </si>
  <si>
    <t>1070</t>
  </si>
  <si>
    <t>55E388G</t>
  </si>
  <si>
    <t>1071</t>
  </si>
  <si>
    <t>65Q3A</t>
  </si>
  <si>
    <t>8H56</t>
  </si>
  <si>
    <t>1072</t>
  </si>
  <si>
    <t>65E388G</t>
  </si>
  <si>
    <t>1073</t>
  </si>
  <si>
    <t>70G6B</t>
  </si>
  <si>
    <t>1074</t>
  </si>
  <si>
    <t>32K5C</t>
  </si>
  <si>
    <t>8S43</t>
  </si>
  <si>
    <t>1075</t>
  </si>
  <si>
    <t>55D10</t>
  </si>
  <si>
    <t>1076</t>
  </si>
  <si>
    <t>49M6E</t>
  </si>
  <si>
    <t>8H79</t>
  </si>
  <si>
    <t>1077</t>
  </si>
  <si>
    <t>55Q5A</t>
  </si>
  <si>
    <t>8N01</t>
  </si>
  <si>
    <t>1078</t>
  </si>
  <si>
    <t>50Q5A</t>
  </si>
  <si>
    <t>1079</t>
  </si>
  <si>
    <t>58Q5A</t>
  </si>
  <si>
    <t>1080</t>
  </si>
  <si>
    <t>65Q5A</t>
  </si>
  <si>
    <t>1081</t>
  </si>
  <si>
    <t>55Q6A</t>
  </si>
  <si>
    <t>1082</t>
  </si>
  <si>
    <t>65Q6A</t>
  </si>
  <si>
    <t>1083</t>
  </si>
  <si>
    <t>55Q7A</t>
  </si>
  <si>
    <t>1084</t>
  </si>
  <si>
    <t>65Q7A</t>
  </si>
  <si>
    <t>1085</t>
  </si>
  <si>
    <t>43E382W</t>
  </si>
  <si>
    <t>8S49</t>
  </si>
  <si>
    <t>1086</t>
  </si>
  <si>
    <t>55Q3A</t>
  </si>
  <si>
    <t>1087</t>
  </si>
  <si>
    <t>55H5</t>
  </si>
  <si>
    <t>8H57</t>
  </si>
  <si>
    <t>1088</t>
  </si>
  <si>
    <t>55Q4A</t>
  </si>
  <si>
    <t>9S52</t>
  </si>
  <si>
    <t>1089</t>
  </si>
  <si>
    <t>32E382W</t>
  </si>
  <si>
    <t>1090</t>
  </si>
  <si>
    <t>39E382W</t>
  </si>
  <si>
    <t>1091</t>
  </si>
  <si>
    <t>40E381S</t>
  </si>
  <si>
    <t>8S05</t>
  </si>
  <si>
    <t>1092</t>
  </si>
  <si>
    <t>43Q3A</t>
  </si>
  <si>
    <t>1093</t>
  </si>
  <si>
    <t>43H5</t>
  </si>
  <si>
    <t>1094</t>
  </si>
  <si>
    <t>49Q3A</t>
  </si>
  <si>
    <t>1095</t>
  </si>
  <si>
    <t>49H5</t>
  </si>
  <si>
    <t>1096</t>
  </si>
  <si>
    <t>50V7</t>
  </si>
  <si>
    <t>8H55</t>
  </si>
  <si>
    <t>1097</t>
  </si>
  <si>
    <t>50M1</t>
  </si>
  <si>
    <t>1098</t>
  </si>
  <si>
    <t>55M1</t>
  </si>
  <si>
    <t>1099</t>
  </si>
  <si>
    <t>55V7</t>
  </si>
  <si>
    <t>1100</t>
  </si>
  <si>
    <t>55E382W</t>
  </si>
  <si>
    <t>1101</t>
  </si>
  <si>
    <t>55A9</t>
  </si>
  <si>
    <t>1102</t>
  </si>
  <si>
    <t>58Q4A</t>
  </si>
  <si>
    <t>1103</t>
  </si>
  <si>
    <t>65Q4A</t>
  </si>
  <si>
    <t>1104</t>
  </si>
  <si>
    <t>65A9</t>
  </si>
  <si>
    <t>1105</t>
  </si>
  <si>
    <t>75F7</t>
  </si>
  <si>
    <t>9S82</t>
  </si>
  <si>
    <t>1106</t>
  </si>
  <si>
    <t>50K5X</t>
  </si>
  <si>
    <t>5H52</t>
  </si>
  <si>
    <t>1107</t>
  </si>
  <si>
    <t>50K5S</t>
  </si>
  <si>
    <t>1108</t>
  </si>
  <si>
    <t>55K5S</t>
  </si>
  <si>
    <t>1109</t>
  </si>
  <si>
    <t>55K5X</t>
  </si>
  <si>
    <t>1110</t>
  </si>
  <si>
    <t>40E382W</t>
  </si>
  <si>
    <t>1111</t>
  </si>
  <si>
    <t>50H9D</t>
  </si>
  <si>
    <t>1112</t>
  </si>
  <si>
    <t>50H8M</t>
  </si>
  <si>
    <t>1113</t>
  </si>
  <si>
    <t>55H9D</t>
  </si>
  <si>
    <t>1114</t>
  </si>
  <si>
    <t>55H8M</t>
  </si>
  <si>
    <t>1115</t>
  </si>
  <si>
    <t>55S8A</t>
  </si>
  <si>
    <t>9S89</t>
  </si>
  <si>
    <t>1116</t>
  </si>
  <si>
    <t>55R8U</t>
  </si>
  <si>
    <t>1117</t>
  </si>
  <si>
    <t>58H9D</t>
  </si>
  <si>
    <t>1118</t>
  </si>
  <si>
    <t>58H8M</t>
  </si>
  <si>
    <t>1119</t>
  </si>
  <si>
    <t>65H9D</t>
  </si>
  <si>
    <t>1120</t>
  </si>
  <si>
    <t>65H8M</t>
  </si>
  <si>
    <t>1121</t>
  </si>
  <si>
    <t>65S8A</t>
  </si>
  <si>
    <t>1122</t>
  </si>
  <si>
    <t>75G6B</t>
  </si>
  <si>
    <t>1123</t>
  </si>
  <si>
    <t>75A7</t>
  </si>
  <si>
    <t>1124</t>
  </si>
  <si>
    <t>65E388A</t>
  </si>
  <si>
    <t>8H18</t>
  </si>
  <si>
    <t>8H18Z</t>
  </si>
  <si>
    <t>1125</t>
  </si>
  <si>
    <t>43K5C</t>
  </si>
  <si>
    <t>5S58</t>
  </si>
  <si>
    <t>1126</t>
  </si>
  <si>
    <t>40K5C</t>
  </si>
  <si>
    <t>1127</t>
  </si>
  <si>
    <t>65G730S</t>
  </si>
  <si>
    <t>1128</t>
  </si>
  <si>
    <t>65K5C</t>
  </si>
  <si>
    <t>1129</t>
  </si>
  <si>
    <t>65K6S</t>
  </si>
  <si>
    <t>1130</t>
  </si>
  <si>
    <t>58K6S</t>
  </si>
  <si>
    <t>1131</t>
  </si>
  <si>
    <t>58K5C</t>
  </si>
  <si>
    <t>1132</t>
  </si>
  <si>
    <t>58S1YP</t>
  </si>
  <si>
    <t>1133</t>
  </si>
  <si>
    <t>55K6D</t>
  </si>
  <si>
    <t>1134</t>
  </si>
  <si>
    <t>55K6S</t>
  </si>
  <si>
    <t>1135</t>
  </si>
  <si>
    <t>55S1YP</t>
  </si>
  <si>
    <t>1136</t>
  </si>
  <si>
    <t>50S1YP</t>
  </si>
  <si>
    <t>1137</t>
  </si>
  <si>
    <t>49K6D</t>
  </si>
  <si>
    <t>1138</t>
  </si>
  <si>
    <t>43K6S</t>
  </si>
  <si>
    <t>6S58</t>
  </si>
  <si>
    <t>1139</t>
  </si>
  <si>
    <t>32K6S</t>
  </si>
  <si>
    <t>6S57</t>
  </si>
  <si>
    <t>1140</t>
  </si>
  <si>
    <t>40K6S</t>
  </si>
  <si>
    <t>1141</t>
  </si>
  <si>
    <t>W42S</t>
  </si>
  <si>
    <t>1142</t>
  </si>
  <si>
    <t>CQ32A</t>
  </si>
  <si>
    <t>8S24</t>
  </si>
  <si>
    <t>1143</t>
  </si>
  <si>
    <t>FF32A</t>
  </si>
  <si>
    <t>8S23</t>
  </si>
  <si>
    <t>1144</t>
  </si>
  <si>
    <t>FQ32A</t>
  </si>
  <si>
    <t>1145</t>
  </si>
  <si>
    <t>55M7S</t>
  </si>
  <si>
    <t>1146</t>
  </si>
  <si>
    <t>50M7S</t>
  </si>
  <si>
    <t>1147</t>
  </si>
  <si>
    <t>55P850F</t>
  </si>
  <si>
    <t>1148</t>
  </si>
  <si>
    <t>24C1A</t>
  </si>
  <si>
    <t>9S03Z</t>
  </si>
  <si>
    <t>1149</t>
  </si>
  <si>
    <t>55V8S</t>
  </si>
  <si>
    <t>1150</t>
  </si>
  <si>
    <t>58V8S</t>
  </si>
  <si>
    <t>1151</t>
  </si>
  <si>
    <t>86F7</t>
  </si>
  <si>
    <t>9S94</t>
  </si>
  <si>
    <t>1152</t>
  </si>
  <si>
    <t>43E6</t>
  </si>
  <si>
    <t>1153</t>
  </si>
  <si>
    <t>40E6</t>
  </si>
  <si>
    <t>1154</t>
  </si>
  <si>
    <t>55G20</t>
  </si>
  <si>
    <t>8R39</t>
  </si>
  <si>
    <t>1155</t>
  </si>
  <si>
    <t>55G50</t>
  </si>
  <si>
    <t>9S61</t>
  </si>
  <si>
    <t>1156</t>
  </si>
  <si>
    <t>32E6</t>
  </si>
  <si>
    <t>1157</t>
  </si>
  <si>
    <t>40E1C</t>
  </si>
  <si>
    <t>6S48</t>
  </si>
  <si>
    <t>1158</t>
  </si>
  <si>
    <t>50E382W</t>
  </si>
  <si>
    <t>8S50Z</t>
  </si>
  <si>
    <t>1159</t>
  </si>
  <si>
    <t>50E388A</t>
  </si>
  <si>
    <t>1160</t>
  </si>
  <si>
    <t>55E388A</t>
  </si>
  <si>
    <t>1161</t>
  </si>
  <si>
    <t>55S9A</t>
  </si>
  <si>
    <t>1162</t>
  </si>
  <si>
    <t>65H5</t>
  </si>
  <si>
    <t>1163</t>
  </si>
  <si>
    <t>65P850F</t>
  </si>
  <si>
    <t>1164</t>
  </si>
  <si>
    <t>65S9A</t>
  </si>
  <si>
    <t>1165</t>
  </si>
  <si>
    <t>55G60</t>
  </si>
  <si>
    <t>9S60</t>
  </si>
  <si>
    <t>1166</t>
  </si>
  <si>
    <t>55C60</t>
  </si>
  <si>
    <t>1167</t>
  </si>
  <si>
    <t>55G730S</t>
  </si>
  <si>
    <t>1168</t>
  </si>
  <si>
    <t>55H10</t>
  </si>
  <si>
    <t>1169</t>
  </si>
  <si>
    <t>55H6</t>
  </si>
  <si>
    <t>9S63</t>
  </si>
  <si>
    <t>1170</t>
  </si>
  <si>
    <t>32H5</t>
  </si>
  <si>
    <t>1171</t>
  </si>
  <si>
    <t>40H5</t>
  </si>
  <si>
    <t>1172</t>
  </si>
  <si>
    <t>50G50</t>
  </si>
  <si>
    <t>1173</t>
  </si>
  <si>
    <t>50H6</t>
  </si>
  <si>
    <t>1174</t>
  </si>
  <si>
    <t>58G50</t>
  </si>
  <si>
    <t>1175</t>
  </si>
  <si>
    <t>58G60</t>
  </si>
  <si>
    <t>1176</t>
  </si>
  <si>
    <t>65G50</t>
  </si>
  <si>
    <t>1177</t>
  </si>
  <si>
    <t>65G60</t>
  </si>
  <si>
    <t>1178</t>
  </si>
  <si>
    <t>65H10</t>
  </si>
  <si>
    <t>1179</t>
  </si>
  <si>
    <t>65H6</t>
  </si>
  <si>
    <t>1180</t>
  </si>
  <si>
    <t>65C60</t>
  </si>
  <si>
    <t>1181</t>
  </si>
  <si>
    <t>32Z07P</t>
  </si>
  <si>
    <t>9S32Z</t>
  </si>
  <si>
    <t>1182</t>
  </si>
  <si>
    <t>50Z04P</t>
  </si>
  <si>
    <t>8A44Z</t>
  </si>
  <si>
    <t>1183</t>
  </si>
  <si>
    <t>55Z05P</t>
  </si>
  <si>
    <t>8S67Z</t>
  </si>
  <si>
    <t>1184</t>
  </si>
  <si>
    <t>65Z05P</t>
  </si>
  <si>
    <t>1185</t>
  </si>
  <si>
    <t>65Z08P</t>
  </si>
  <si>
    <t>1186</t>
  </si>
  <si>
    <t>50H9S</t>
  </si>
  <si>
    <t>1187</t>
  </si>
  <si>
    <t>50Q4A</t>
  </si>
  <si>
    <t>1188</t>
  </si>
  <si>
    <t>50H7S</t>
  </si>
  <si>
    <t>1189</t>
  </si>
  <si>
    <t>50H5M</t>
  </si>
  <si>
    <t>1190</t>
  </si>
  <si>
    <t>50G650</t>
  </si>
  <si>
    <t>1191</t>
  </si>
  <si>
    <t>55H5M</t>
  </si>
  <si>
    <t>1192</t>
  </si>
  <si>
    <t>55H7S</t>
  </si>
  <si>
    <t>1193</t>
  </si>
  <si>
    <t>55G650</t>
  </si>
  <si>
    <t>1194</t>
  </si>
  <si>
    <t>65H7S</t>
  </si>
  <si>
    <t>1195</t>
  </si>
  <si>
    <t>65G650</t>
  </si>
  <si>
    <t>1196</t>
  </si>
  <si>
    <t>65H9S</t>
  </si>
  <si>
    <t>1197</t>
  </si>
  <si>
    <t>65W80</t>
  </si>
  <si>
    <t>1198</t>
  </si>
  <si>
    <t>50G950</t>
  </si>
  <si>
    <t>1199</t>
  </si>
  <si>
    <t>55G30</t>
  </si>
  <si>
    <t>7S60</t>
  </si>
  <si>
    <t>1200</t>
  </si>
  <si>
    <t>55H9S</t>
  </si>
  <si>
    <t>9S55</t>
  </si>
  <si>
    <t>1201</t>
  </si>
  <si>
    <t>55G950</t>
  </si>
  <si>
    <t>1202</t>
  </si>
  <si>
    <t>55G750</t>
  </si>
  <si>
    <t>1203</t>
  </si>
  <si>
    <t>65H5M</t>
  </si>
  <si>
    <t>1204</t>
  </si>
  <si>
    <t>43BQ3A</t>
  </si>
  <si>
    <t>1205</t>
  </si>
  <si>
    <t>32E1C</t>
  </si>
  <si>
    <t>6S47</t>
  </si>
  <si>
    <t>1206</t>
  </si>
  <si>
    <t>58H9S</t>
  </si>
  <si>
    <t>1207</t>
  </si>
  <si>
    <t>65G750</t>
  </si>
  <si>
    <t>1208</t>
  </si>
  <si>
    <t>65G950</t>
  </si>
  <si>
    <t>1209</t>
  </si>
  <si>
    <t>39Z400</t>
  </si>
  <si>
    <t>9S05Z</t>
  </si>
  <si>
    <t>1210</t>
  </si>
  <si>
    <t>55K5A</t>
  </si>
  <si>
    <t>1211</t>
  </si>
  <si>
    <t>65G35</t>
  </si>
  <si>
    <t>1212</t>
  </si>
  <si>
    <t>42Z2000</t>
  </si>
  <si>
    <t>8S65</t>
  </si>
  <si>
    <t>1213</t>
  </si>
  <si>
    <t>50Z07P</t>
  </si>
  <si>
    <t>1214</t>
  </si>
  <si>
    <t>50Z2FA</t>
  </si>
  <si>
    <t>8H05Z</t>
  </si>
  <si>
    <t>1215</t>
  </si>
  <si>
    <t>55Z07P</t>
  </si>
  <si>
    <t>1216</t>
  </si>
  <si>
    <t>43G30</t>
  </si>
  <si>
    <t>9S67</t>
  </si>
  <si>
    <t>1217</t>
  </si>
  <si>
    <t>32Z00S</t>
  </si>
  <si>
    <t>8S57Z</t>
  </si>
  <si>
    <t>1218</t>
  </si>
  <si>
    <t>40Z02P</t>
  </si>
  <si>
    <t>1219</t>
  </si>
  <si>
    <t>65Q40</t>
  </si>
  <si>
    <t>8S34</t>
  </si>
  <si>
    <t>1220</t>
  </si>
  <si>
    <t>55K5C</t>
  </si>
  <si>
    <t>1221</t>
  </si>
  <si>
    <t>43Q40</t>
  </si>
  <si>
    <t>1222</t>
  </si>
  <si>
    <t>50Q40</t>
  </si>
  <si>
    <t>1223</t>
  </si>
  <si>
    <t>55Q40</t>
  </si>
  <si>
    <t>8S38</t>
  </si>
  <si>
    <t>1224</t>
  </si>
  <si>
    <t>55U7</t>
  </si>
  <si>
    <t>1225</t>
  </si>
  <si>
    <t>43Z40S</t>
  </si>
  <si>
    <t>9S53Z</t>
  </si>
  <si>
    <t>1226</t>
  </si>
  <si>
    <t>50Z10S</t>
  </si>
  <si>
    <t>9S21Z</t>
  </si>
  <si>
    <t>1227</t>
  </si>
  <si>
    <t>50Z20S</t>
  </si>
  <si>
    <t>1228</t>
  </si>
  <si>
    <t>32C4A</t>
  </si>
  <si>
    <t>1A93Z</t>
  </si>
  <si>
    <t>1229</t>
  </si>
  <si>
    <t>55Z04P</t>
  </si>
  <si>
    <t>1230</t>
  </si>
  <si>
    <t>55E33A</t>
  </si>
  <si>
    <t>8H23</t>
  </si>
  <si>
    <t>1231</t>
  </si>
  <si>
    <t>55H20</t>
  </si>
  <si>
    <t>8S37</t>
  </si>
  <si>
    <t>1232</t>
  </si>
  <si>
    <t>55V30</t>
  </si>
  <si>
    <t>7S68</t>
  </si>
  <si>
    <t>1233</t>
  </si>
  <si>
    <t>70G20</t>
  </si>
  <si>
    <t>8R42</t>
  </si>
  <si>
    <t>1234</t>
  </si>
  <si>
    <t>32V4A</t>
  </si>
  <si>
    <t>1235</t>
  </si>
  <si>
    <t>40C4</t>
  </si>
  <si>
    <t>1A94Z</t>
  </si>
  <si>
    <t>1236</t>
  </si>
  <si>
    <t>Z43E20P</t>
  </si>
  <si>
    <t>1A92Z</t>
  </si>
  <si>
    <t>1237</t>
  </si>
  <si>
    <t>Z55Q20P</t>
  </si>
  <si>
    <t>1A90Z</t>
  </si>
  <si>
    <t>1238</t>
  </si>
  <si>
    <t>50G30</t>
  </si>
  <si>
    <t>9S66</t>
  </si>
  <si>
    <t>1239</t>
  </si>
  <si>
    <t>60G20</t>
  </si>
  <si>
    <t>1240</t>
  </si>
  <si>
    <t>60M9</t>
  </si>
  <si>
    <t>8H29</t>
  </si>
  <si>
    <t>1241</t>
  </si>
  <si>
    <t>65E55A</t>
  </si>
  <si>
    <t>1242</t>
  </si>
  <si>
    <t>65U8</t>
  </si>
  <si>
    <t>1243</t>
  </si>
  <si>
    <t>75Q80</t>
  </si>
  <si>
    <t>9H88</t>
  </si>
  <si>
    <t>1244</t>
  </si>
  <si>
    <t>82Q80</t>
  </si>
  <si>
    <t>1245</t>
  </si>
  <si>
    <t>50Z06P</t>
  </si>
  <si>
    <t>8H01Z</t>
  </si>
  <si>
    <t>1246</t>
  </si>
  <si>
    <t>50Z03P</t>
  </si>
  <si>
    <t>8H13Z</t>
  </si>
  <si>
    <t>1247</t>
  </si>
  <si>
    <t>42Z02P</t>
  </si>
  <si>
    <t>8H09Z</t>
  </si>
  <si>
    <t>1248</t>
  </si>
  <si>
    <t>55Z03P</t>
  </si>
  <si>
    <t>1249</t>
  </si>
  <si>
    <t>50G20</t>
  </si>
  <si>
    <t>8R41</t>
  </si>
  <si>
    <t>1250</t>
  </si>
  <si>
    <t>50H5</t>
  </si>
  <si>
    <t>6H60</t>
  </si>
  <si>
    <t>1251</t>
  </si>
  <si>
    <t>50V20</t>
  </si>
  <si>
    <t>8H42</t>
  </si>
  <si>
    <t>1252</t>
  </si>
  <si>
    <t>55E55A</t>
  </si>
  <si>
    <t>1253</t>
  </si>
  <si>
    <t>55V20</t>
  </si>
  <si>
    <t>1254</t>
  </si>
  <si>
    <t>60Q40</t>
  </si>
  <si>
    <t>1255</t>
  </si>
  <si>
    <t>65G20</t>
  </si>
  <si>
    <t>1256</t>
  </si>
  <si>
    <t>65G30</t>
  </si>
  <si>
    <t>7S72</t>
  </si>
  <si>
    <t>1257</t>
  </si>
  <si>
    <t>40Z03X</t>
  </si>
  <si>
    <t>1A95Z</t>
  </si>
  <si>
    <t>1258</t>
  </si>
  <si>
    <t>40Z04X</t>
  </si>
  <si>
    <t>1259</t>
  </si>
  <si>
    <t>Z50Q20P</t>
  </si>
  <si>
    <t>1260</t>
  </si>
  <si>
    <t>50C60</t>
  </si>
  <si>
    <t>1261</t>
  </si>
  <si>
    <t>50E33A</t>
  </si>
  <si>
    <t>1262</t>
  </si>
  <si>
    <t>50K7D</t>
  </si>
  <si>
    <t>1263</t>
  </si>
  <si>
    <t>50V30</t>
  </si>
  <si>
    <t>6S68</t>
  </si>
  <si>
    <t>1264</t>
  </si>
  <si>
    <t>55K7D</t>
  </si>
  <si>
    <t>1265</t>
  </si>
  <si>
    <t>60K5C</t>
  </si>
  <si>
    <t>1266</t>
  </si>
  <si>
    <t>65H20</t>
  </si>
  <si>
    <t>1267</t>
  </si>
  <si>
    <t>65K7D</t>
  </si>
  <si>
    <t>1268</t>
  </si>
  <si>
    <t>65R8U</t>
  </si>
  <si>
    <t>1269</t>
  </si>
  <si>
    <t>75A8</t>
  </si>
  <si>
    <t>1270</t>
  </si>
  <si>
    <t>75Q40</t>
  </si>
  <si>
    <t>9H89</t>
  </si>
  <si>
    <t>1271</t>
  </si>
  <si>
    <t>82Q40</t>
  </si>
  <si>
    <t>1272</t>
  </si>
  <si>
    <t>Z65Q21S</t>
  </si>
  <si>
    <t>9S60Z</t>
  </si>
  <si>
    <t>1273</t>
  </si>
  <si>
    <t>Z86F7S</t>
  </si>
  <si>
    <t>9S94Z</t>
  </si>
  <si>
    <t>1274</t>
  </si>
  <si>
    <t>77S81</t>
  </si>
  <si>
    <t>9M85</t>
  </si>
  <si>
    <t>1275</t>
  </si>
  <si>
    <t>1276</t>
  </si>
  <si>
    <t>75Q91</t>
  </si>
  <si>
    <t>9M80</t>
  </si>
  <si>
    <t>1277</t>
  </si>
  <si>
    <t>58G20</t>
  </si>
  <si>
    <t>8H48</t>
  </si>
  <si>
    <t>1278</t>
  </si>
  <si>
    <t>1279</t>
  </si>
  <si>
    <t>1280</t>
  </si>
  <si>
    <t>32H4</t>
  </si>
  <si>
    <t>3S56</t>
  </si>
  <si>
    <t>1281</t>
  </si>
  <si>
    <t>40H4</t>
  </si>
  <si>
    <t>1282</t>
  </si>
  <si>
    <t>43H4</t>
  </si>
  <si>
    <t>1283</t>
  </si>
  <si>
    <t>1284</t>
  </si>
  <si>
    <t>43G2AY</t>
  </si>
  <si>
    <t>6H69Z</t>
  </si>
  <si>
    <t>1285</t>
  </si>
  <si>
    <t>55G20Y</t>
  </si>
  <si>
    <t>6H33Z</t>
  </si>
  <si>
    <t>1286</t>
  </si>
  <si>
    <t>77W81P</t>
  </si>
  <si>
    <t>9H86</t>
  </si>
  <si>
    <t>1287</t>
  </si>
  <si>
    <t>8N32</t>
  </si>
  <si>
    <t>1288</t>
  </si>
  <si>
    <t>8N30</t>
  </si>
  <si>
    <t>1289</t>
  </si>
  <si>
    <t>40E310</t>
  </si>
  <si>
    <t>6S43</t>
  </si>
  <si>
    <t>1290</t>
  </si>
  <si>
    <t>40E510</t>
  </si>
  <si>
    <t>1291</t>
  </si>
  <si>
    <t>9S88</t>
  </si>
  <si>
    <t>1292</t>
  </si>
  <si>
    <t>75P50</t>
  </si>
  <si>
    <t>7S74</t>
  </si>
  <si>
    <t>1293</t>
  </si>
  <si>
    <t>1294</t>
  </si>
  <si>
    <t>1295</t>
  </si>
  <si>
    <t>43G51</t>
  </si>
  <si>
    <t>7S77</t>
  </si>
  <si>
    <t>1296</t>
  </si>
  <si>
    <t>6H70</t>
  </si>
  <si>
    <t>1297</t>
  </si>
  <si>
    <t>55G520</t>
  </si>
  <si>
    <t>8H46</t>
  </si>
  <si>
    <t>1298</t>
  </si>
  <si>
    <t>65Q60</t>
  </si>
  <si>
    <t>9H90</t>
  </si>
  <si>
    <t>1299</t>
  </si>
  <si>
    <t>50G51</t>
  </si>
  <si>
    <t>1300</t>
  </si>
  <si>
    <t>55G51</t>
  </si>
  <si>
    <t>1301</t>
  </si>
  <si>
    <t>65G51</t>
  </si>
  <si>
    <t>1302</t>
  </si>
  <si>
    <t>55Q40M</t>
  </si>
  <si>
    <t>4S73Z</t>
  </si>
  <si>
    <t>1303</t>
  </si>
  <si>
    <t>65Q40M</t>
  </si>
  <si>
    <t>1304</t>
  </si>
  <si>
    <t>55P70</t>
  </si>
  <si>
    <t>1305</t>
  </si>
  <si>
    <t>55G51S</t>
  </si>
  <si>
    <t>1306</t>
  </si>
  <si>
    <t>65Z6P</t>
  </si>
  <si>
    <t>5S79Z</t>
  </si>
  <si>
    <t>1307</t>
  </si>
  <si>
    <t>55Z6P</t>
  </si>
  <si>
    <t>5S71Z</t>
  </si>
  <si>
    <t>1308</t>
  </si>
  <si>
    <t>43S500F</t>
  </si>
  <si>
    <t>5S54Z</t>
  </si>
  <si>
    <t>1309</t>
  </si>
  <si>
    <t>65G671</t>
  </si>
  <si>
    <t>1310</t>
  </si>
  <si>
    <t>55K30</t>
  </si>
  <si>
    <t>1311</t>
  </si>
  <si>
    <t>1312</t>
  </si>
  <si>
    <t>55V60</t>
  </si>
  <si>
    <t>1313</t>
  </si>
  <si>
    <t>55M2</t>
  </si>
  <si>
    <t>1314</t>
  </si>
  <si>
    <t>55P30</t>
  </si>
  <si>
    <t>1315</t>
  </si>
  <si>
    <t>55V40</t>
  </si>
  <si>
    <t>1316</t>
  </si>
  <si>
    <t>55M9S</t>
  </si>
  <si>
    <t>1317</t>
  </si>
  <si>
    <t>32X8</t>
  </si>
  <si>
    <t>5S62</t>
  </si>
  <si>
    <t>1318</t>
  </si>
  <si>
    <t>40X8</t>
  </si>
  <si>
    <t>1319</t>
  </si>
  <si>
    <t>43X8</t>
  </si>
  <si>
    <t>1320</t>
  </si>
  <si>
    <t>55G20S</t>
  </si>
  <si>
    <t>5S70Z</t>
  </si>
  <si>
    <t>1321</t>
  </si>
  <si>
    <t>43P50</t>
  </si>
  <si>
    <t>1322</t>
  </si>
  <si>
    <t>50P50</t>
  </si>
  <si>
    <t>1323</t>
  </si>
  <si>
    <t xml:space="preserve">55P50 </t>
  </si>
  <si>
    <t>1324</t>
  </si>
  <si>
    <t xml:space="preserve">65P50 </t>
  </si>
  <si>
    <t>1325</t>
  </si>
  <si>
    <t>75G51</t>
  </si>
  <si>
    <t>1326</t>
  </si>
  <si>
    <t>CM10</t>
  </si>
  <si>
    <t>1327</t>
  </si>
  <si>
    <t>1328</t>
  </si>
  <si>
    <t>65W81P</t>
  </si>
  <si>
    <t>1329</t>
  </si>
  <si>
    <t>65W81</t>
  </si>
  <si>
    <t>1330</t>
  </si>
  <si>
    <t>55S81P</t>
  </si>
  <si>
    <t>8N31</t>
  </si>
  <si>
    <t>1331</t>
  </si>
  <si>
    <t>65S81P</t>
  </si>
  <si>
    <t>1332</t>
  </si>
  <si>
    <t>55H4</t>
  </si>
  <si>
    <t>1333</t>
  </si>
  <si>
    <t>65H4</t>
  </si>
  <si>
    <t>1334</t>
  </si>
  <si>
    <t>65E392G</t>
  </si>
  <si>
    <t>5H58Z</t>
  </si>
  <si>
    <t>1335</t>
  </si>
  <si>
    <t>65A20</t>
  </si>
  <si>
    <t>1336</t>
  </si>
  <si>
    <t>55A20</t>
  </si>
  <si>
    <t>1337</t>
  </si>
  <si>
    <t>50E392G</t>
  </si>
  <si>
    <t>1338</t>
  </si>
  <si>
    <t>55E392G</t>
  </si>
  <si>
    <t>1339</t>
  </si>
  <si>
    <t>55G31</t>
  </si>
  <si>
    <t>1340</t>
  </si>
  <si>
    <t>65G31</t>
  </si>
  <si>
    <t>1341</t>
  </si>
  <si>
    <t>55G71</t>
  </si>
  <si>
    <t>1342</t>
  </si>
  <si>
    <t>65G71</t>
  </si>
  <si>
    <t>1343</t>
  </si>
  <si>
    <t xml:space="preserve">65A4 </t>
  </si>
  <si>
    <t>1344</t>
  </si>
  <si>
    <t>75A20</t>
  </si>
  <si>
    <t>1345</t>
  </si>
  <si>
    <t>65K30</t>
  </si>
  <si>
    <t>1346</t>
  </si>
  <si>
    <t>50P30</t>
  </si>
  <si>
    <t>1347</t>
  </si>
  <si>
    <t>65P30</t>
  </si>
  <si>
    <t>1348</t>
  </si>
  <si>
    <t>75Q80L</t>
  </si>
  <si>
    <t>9H85</t>
  </si>
  <si>
    <t>1349</t>
  </si>
  <si>
    <t>82Q80L</t>
  </si>
  <si>
    <t>1350</t>
  </si>
  <si>
    <t>65G871</t>
  </si>
  <si>
    <t>1351</t>
  </si>
  <si>
    <t>65G971</t>
  </si>
  <si>
    <t>1352</t>
  </si>
  <si>
    <t>55H8S</t>
  </si>
  <si>
    <t>1353</t>
  </si>
  <si>
    <t>65H8S</t>
  </si>
  <si>
    <t>1354</t>
  </si>
  <si>
    <t>55G671</t>
  </si>
  <si>
    <t>1355</t>
  </si>
  <si>
    <t>55G871</t>
  </si>
  <si>
    <t>1356</t>
  </si>
  <si>
    <t>55G971</t>
  </si>
  <si>
    <t>1357</t>
  </si>
  <si>
    <t>75Q30</t>
  </si>
  <si>
    <t>1358</t>
  </si>
  <si>
    <t>43A4</t>
  </si>
  <si>
    <t>1359</t>
  </si>
  <si>
    <t>50A4</t>
  </si>
  <si>
    <t>1360</t>
  </si>
  <si>
    <t xml:space="preserve">55A4 </t>
  </si>
  <si>
    <t>1361</t>
  </si>
  <si>
    <t>55A6M</t>
  </si>
  <si>
    <t>1362</t>
  </si>
  <si>
    <t>65A6M</t>
  </si>
  <si>
    <t>1363</t>
  </si>
  <si>
    <t>43G31</t>
  </si>
  <si>
    <t>1364</t>
  </si>
  <si>
    <t>43E20ZD</t>
  </si>
  <si>
    <t>5S59Z</t>
  </si>
  <si>
    <t>1365</t>
  </si>
  <si>
    <t>82Q30</t>
  </si>
  <si>
    <t>1366</t>
  </si>
  <si>
    <t>1367</t>
  </si>
  <si>
    <t>98G91</t>
  </si>
  <si>
    <t>1368</t>
  </si>
  <si>
    <t>65A11</t>
  </si>
  <si>
    <t>1369</t>
  </si>
  <si>
    <t>55A11</t>
  </si>
  <si>
    <r>
      <rPr>
        <b/>
        <sz val="12"/>
        <color indexed="10"/>
        <rFont val="宋体"/>
        <family val="3"/>
        <charset val="134"/>
      </rPr>
      <t>内销计划新品</t>
    </r>
  </si>
  <si>
    <r>
      <rPr>
        <b/>
        <sz val="10"/>
        <color indexed="8"/>
        <rFont val="宋体"/>
        <family val="3"/>
        <charset val="134"/>
      </rPr>
      <t>序号</t>
    </r>
  </si>
  <si>
    <r>
      <rPr>
        <b/>
        <sz val="10"/>
        <color indexed="8"/>
        <rFont val="宋体"/>
        <family val="3"/>
        <charset val="134"/>
      </rPr>
      <t>型号</t>
    </r>
  </si>
  <si>
    <r>
      <rPr>
        <b/>
        <sz val="10"/>
        <rFont val="宋体"/>
        <family val="3"/>
        <charset val="134"/>
      </rPr>
      <t>机芯</t>
    </r>
  </si>
  <si>
    <t>43B20</t>
  </si>
  <si>
    <t>5R010</t>
  </si>
  <si>
    <t>50B20</t>
  </si>
  <si>
    <t>55B20</t>
  </si>
  <si>
    <t>65B20</t>
  </si>
  <si>
    <t>42X8</t>
  </si>
  <si>
    <t>CM20</t>
  </si>
  <si>
    <t>55S81</t>
  </si>
  <si>
    <t>8N301</t>
  </si>
  <si>
    <t>65S81</t>
  </si>
  <si>
    <t>77L7A</t>
  </si>
  <si>
    <t>9TA01</t>
  </si>
  <si>
    <t>1MC00</t>
  </si>
  <si>
    <t>55Z31W</t>
  </si>
  <si>
    <t>4H601</t>
  </si>
  <si>
    <t>65Z31W</t>
  </si>
  <si>
    <t>32E20F1</t>
  </si>
  <si>
    <t>4S201</t>
  </si>
  <si>
    <t>43E20F1</t>
  </si>
  <si>
    <t>4S202</t>
  </si>
  <si>
    <t>6R331</t>
  </si>
  <si>
    <t>1HC00</t>
  </si>
  <si>
    <t>8R34</t>
  </si>
  <si>
    <t>L655U</t>
  </si>
  <si>
    <t>1S88Z</t>
  </si>
  <si>
    <t>55M1P</t>
  </si>
  <si>
    <t>4R011</t>
  </si>
  <si>
    <t>32E20ZD</t>
  </si>
  <si>
    <t>55Q30</t>
  </si>
  <si>
    <t>65Q30</t>
  </si>
  <si>
    <t>55B20（A模）</t>
  </si>
  <si>
    <t>8H23Z</t>
  </si>
  <si>
    <t>55Q51</t>
  </si>
  <si>
    <t>8H901</t>
  </si>
  <si>
    <t>75Q51</t>
  </si>
  <si>
    <t>55A50</t>
  </si>
  <si>
    <t>65A50</t>
  </si>
  <si>
    <t>86G51</t>
  </si>
  <si>
    <t>86A20</t>
  </si>
  <si>
    <t>70A9</t>
  </si>
  <si>
    <t>55R9U</t>
  </si>
  <si>
    <t>8H902</t>
  </si>
  <si>
    <t>65R9U</t>
  </si>
  <si>
    <t>65Q71</t>
  </si>
  <si>
    <t>86Q71</t>
  </si>
  <si>
    <t>55H80</t>
  </si>
  <si>
    <t>65H80</t>
  </si>
  <si>
    <t>75Q71</t>
  </si>
  <si>
    <t>65S7E</t>
  </si>
  <si>
    <t>8N351</t>
  </si>
  <si>
    <t>55S7E</t>
  </si>
  <si>
    <t>75H80</t>
  </si>
  <si>
    <t>9H8A</t>
  </si>
  <si>
    <t>85A9</t>
  </si>
  <si>
    <t>85G25</t>
  </si>
  <si>
    <t>65Q51</t>
  </si>
  <si>
    <t>8N352</t>
  </si>
  <si>
    <t>7S70</t>
  </si>
  <si>
    <t>7S85</t>
  </si>
  <si>
    <t>75A9</t>
  </si>
  <si>
    <t>7S86</t>
  </si>
  <si>
    <t>8H51</t>
  </si>
  <si>
    <t>5H801</t>
  </si>
  <si>
    <t>5S201</t>
  </si>
  <si>
    <t>75G71</t>
  </si>
  <si>
    <t>65G20S</t>
  </si>
  <si>
    <t>55G31M</t>
  </si>
  <si>
    <t>4H603</t>
  </si>
  <si>
    <t>65G31M</t>
  </si>
  <si>
    <t>45X8</t>
  </si>
  <si>
    <t>5H311</t>
  </si>
  <si>
    <t>43E392G</t>
  </si>
  <si>
    <t>55B30</t>
  </si>
  <si>
    <t>5H301</t>
  </si>
  <si>
    <t>70V40</t>
  </si>
  <si>
    <t xml:space="preserve">65G320 </t>
  </si>
  <si>
    <t>65G520</t>
  </si>
  <si>
    <t>55Z31P</t>
  </si>
  <si>
    <t>4H613</t>
  </si>
  <si>
    <t>32F1A</t>
  </si>
  <si>
    <t>5S213</t>
  </si>
  <si>
    <t>55Z31F</t>
  </si>
  <si>
    <t>4H602</t>
  </si>
  <si>
    <t>65Z31F</t>
  </si>
  <si>
    <t>D32P</t>
  </si>
  <si>
    <t>1SZ12</t>
  </si>
  <si>
    <t>D43P</t>
  </si>
  <si>
    <t>50V40</t>
  </si>
  <si>
    <t>50M9S</t>
  </si>
  <si>
    <t>50K30</t>
  </si>
  <si>
    <t>50V60</t>
  </si>
  <si>
    <t>50M2</t>
  </si>
  <si>
    <t>65S71P</t>
  </si>
  <si>
    <t>32F1</t>
  </si>
  <si>
    <t>5S212</t>
  </si>
  <si>
    <t>65Z31H</t>
  </si>
  <si>
    <t>1AZ31</t>
  </si>
  <si>
    <t>5S30Z</t>
  </si>
  <si>
    <t>8N04</t>
  </si>
  <si>
    <t>32E20F</t>
  </si>
  <si>
    <t>43E20F</t>
  </si>
  <si>
    <t>55A5P</t>
  </si>
  <si>
    <t>65A5P</t>
  </si>
  <si>
    <t>40K5D</t>
  </si>
  <si>
    <t>32K5D</t>
  </si>
  <si>
    <t>5S222</t>
  </si>
  <si>
    <t>32P11</t>
  </si>
  <si>
    <t>3A011</t>
  </si>
  <si>
    <t>40P11</t>
  </si>
  <si>
    <t>43P11</t>
  </si>
  <si>
    <t>50A20</t>
  </si>
  <si>
    <t>7S87</t>
  </si>
  <si>
    <t>70C70</t>
  </si>
  <si>
    <t>65P70</t>
  </si>
  <si>
    <t>70G35</t>
  </si>
  <si>
    <t>55G650P</t>
  </si>
  <si>
    <t>65G650P</t>
  </si>
  <si>
    <t>55Q41</t>
  </si>
  <si>
    <t>8N901</t>
  </si>
  <si>
    <t>65Q41</t>
  </si>
  <si>
    <t>1MC01</t>
  </si>
  <si>
    <t>8R37</t>
  </si>
  <si>
    <t>55S7</t>
  </si>
  <si>
    <t>65S7</t>
  </si>
  <si>
    <t>8N051</t>
  </si>
  <si>
    <t>32G22</t>
  </si>
  <si>
    <t>40G22</t>
  </si>
  <si>
    <t>43G22</t>
  </si>
  <si>
    <t>65Q62</t>
  </si>
  <si>
    <t>65W82</t>
  </si>
  <si>
    <t>75Q70</t>
  </si>
  <si>
    <t>9TA03</t>
  </si>
  <si>
    <t>86Q70</t>
  </si>
  <si>
    <t>32Z11P</t>
  </si>
  <si>
    <t>4A011</t>
  </si>
  <si>
    <t>32BG22</t>
  </si>
  <si>
    <t>1MC03</t>
  </si>
  <si>
    <t>32E1CW</t>
  </si>
  <si>
    <t>3S46Z</t>
  </si>
  <si>
    <t>32E2D</t>
  </si>
  <si>
    <t>32K5C Pro</t>
  </si>
  <si>
    <t>40H3 Pro</t>
  </si>
  <si>
    <t>1MC02</t>
  </si>
  <si>
    <t>40BG22</t>
  </si>
  <si>
    <t>40FLR</t>
  </si>
  <si>
    <t>1M50Z</t>
  </si>
  <si>
    <t>40E31W</t>
  </si>
  <si>
    <t>5S48Z</t>
  </si>
  <si>
    <t>40A40</t>
  </si>
  <si>
    <t>40Z11P</t>
  </si>
  <si>
    <t>40K5C Pro</t>
  </si>
  <si>
    <t>40Z11XM</t>
  </si>
  <si>
    <t>1AZ02</t>
  </si>
  <si>
    <t>43B20D</t>
  </si>
  <si>
    <t>43E20</t>
  </si>
  <si>
    <t>5S61Z</t>
  </si>
  <si>
    <t>43BG22</t>
  </si>
  <si>
    <t>43Z31S</t>
  </si>
  <si>
    <t>4S806</t>
  </si>
  <si>
    <t>43Z31S1</t>
  </si>
  <si>
    <t>43Z11P</t>
  </si>
  <si>
    <t>8H54Z</t>
  </si>
  <si>
    <t>43Z31P</t>
  </si>
  <si>
    <t>43VF4A</t>
  </si>
  <si>
    <t>1AZ38</t>
  </si>
  <si>
    <t>43B30</t>
  </si>
  <si>
    <t>5S851</t>
  </si>
  <si>
    <t>43A5 Pro</t>
  </si>
  <si>
    <t>7R301</t>
  </si>
  <si>
    <t>43H3 Pro</t>
  </si>
  <si>
    <t>43B20A</t>
  </si>
  <si>
    <t>50B30</t>
  </si>
  <si>
    <t>50G50S</t>
  </si>
  <si>
    <t>4S71Z</t>
  </si>
  <si>
    <t>50Z51S1</t>
  </si>
  <si>
    <t>50G20P</t>
  </si>
  <si>
    <t>6H28Z</t>
  </si>
  <si>
    <t>1AZ12</t>
  </si>
  <si>
    <t>7A44Z</t>
  </si>
  <si>
    <t>50Z30P</t>
  </si>
  <si>
    <t>4S804</t>
  </si>
  <si>
    <t>50P50 Pro</t>
  </si>
  <si>
    <t>50B20A</t>
  </si>
  <si>
    <t>50B20C</t>
  </si>
  <si>
    <t>5S581</t>
  </si>
  <si>
    <t>50BG22</t>
  </si>
  <si>
    <t>5R301</t>
  </si>
  <si>
    <t>50K31</t>
  </si>
  <si>
    <t>55G32</t>
  </si>
  <si>
    <t>7S712</t>
  </si>
  <si>
    <t>55G750 Pro</t>
  </si>
  <si>
    <t>55G50S</t>
  </si>
  <si>
    <t>55G50S1</t>
  </si>
  <si>
    <t>4S805</t>
  </si>
  <si>
    <t>55Z31H</t>
  </si>
  <si>
    <t>55ZH4HY</t>
  </si>
  <si>
    <t>55ZH4H</t>
  </si>
  <si>
    <t>55Z31HY</t>
  </si>
  <si>
    <t>55Z51S</t>
  </si>
  <si>
    <t>55Z51S1</t>
  </si>
  <si>
    <t>55ZH4S</t>
  </si>
  <si>
    <t>55Z30P</t>
  </si>
  <si>
    <t>55A20P</t>
  </si>
  <si>
    <t>4S801</t>
  </si>
  <si>
    <t>55G35P</t>
  </si>
  <si>
    <t>7S78Z</t>
  </si>
  <si>
    <t>4S802</t>
  </si>
  <si>
    <t>55A5 Pro</t>
  </si>
  <si>
    <t>55G22 Pro</t>
  </si>
  <si>
    <t>55P50 Pro</t>
  </si>
  <si>
    <t>55B20A</t>
  </si>
  <si>
    <t>55BG22</t>
  </si>
  <si>
    <t>55K31</t>
  </si>
  <si>
    <t>55H3S</t>
  </si>
  <si>
    <t>55H30</t>
  </si>
  <si>
    <t>55M3 Pro</t>
  </si>
  <si>
    <t>65B30</t>
  </si>
  <si>
    <t>65H3</t>
  </si>
  <si>
    <t>65H3S</t>
  </si>
  <si>
    <t>65G32</t>
  </si>
  <si>
    <t>7S711</t>
  </si>
  <si>
    <t>65Z31L</t>
  </si>
  <si>
    <t>1KZ01</t>
  </si>
  <si>
    <t>65Z31HY</t>
  </si>
  <si>
    <t>65ZH4H</t>
  </si>
  <si>
    <t>1AZ32</t>
  </si>
  <si>
    <t>65Z51S</t>
  </si>
  <si>
    <t>65Z51S1</t>
  </si>
  <si>
    <t>65ZH4S</t>
  </si>
  <si>
    <t>5S72Z</t>
  </si>
  <si>
    <t>65G50S</t>
  </si>
  <si>
    <t>65G50S1</t>
  </si>
  <si>
    <t>65Z30P</t>
  </si>
  <si>
    <t>65Z20X</t>
  </si>
  <si>
    <t>4R065</t>
  </si>
  <si>
    <t>65G22 Pro</t>
  </si>
  <si>
    <t>65A5 Pro</t>
  </si>
  <si>
    <t>65P50 Pro</t>
  </si>
  <si>
    <t>65B20A</t>
  </si>
  <si>
    <t>65BG22</t>
  </si>
  <si>
    <t>65H30</t>
  </si>
  <si>
    <t>65M3 Pro</t>
  </si>
  <si>
    <t>70ZA9X</t>
  </si>
  <si>
    <t>4S870</t>
  </si>
  <si>
    <t>75Z25X</t>
  </si>
  <si>
    <t>4S875</t>
  </si>
  <si>
    <t>75Z50X</t>
  </si>
  <si>
    <t>75A5 Pro</t>
  </si>
  <si>
    <t>7T831</t>
  </si>
  <si>
    <t>86C70</t>
  </si>
  <si>
    <t>7T852</t>
  </si>
  <si>
    <t>86G22 Pro</t>
  </si>
  <si>
    <t>88W92</t>
  </si>
  <si>
    <t>9TA02</t>
  </si>
  <si>
    <t>55Q41 Pro</t>
  </si>
  <si>
    <t>7T851</t>
  </si>
  <si>
    <t>65Q41 Pro</t>
  </si>
  <si>
    <t>75Q41 Pro</t>
  </si>
  <si>
    <t>90Q41 Pro</t>
  </si>
  <si>
    <t>55A3</t>
  </si>
  <si>
    <t>65A3</t>
  </si>
  <si>
    <t>55P31</t>
  </si>
  <si>
    <t>65P31</t>
  </si>
  <si>
    <t>43P50 Pro</t>
  </si>
  <si>
    <t>55A4 Pro</t>
  </si>
  <si>
    <t>65A4 Pro</t>
  </si>
  <si>
    <t>50P31</t>
  </si>
  <si>
    <t>65K31</t>
  </si>
  <si>
    <t>55G650 Pro</t>
  </si>
  <si>
    <t>65G750 Pro</t>
  </si>
  <si>
    <t>75G750 Pro</t>
  </si>
  <si>
    <t>55G950 Pro</t>
  </si>
  <si>
    <t>75P70</t>
  </si>
  <si>
    <t>55PD50</t>
  </si>
  <si>
    <t>75G950 Pro</t>
  </si>
  <si>
    <t>65G25</t>
  </si>
  <si>
    <t>65V40</t>
  </si>
  <si>
    <t>55V10S</t>
  </si>
  <si>
    <t>65M9S</t>
  </si>
  <si>
    <t>65V60</t>
  </si>
  <si>
    <t>65M2</t>
  </si>
  <si>
    <t>55S82</t>
  </si>
  <si>
    <t>65S82</t>
  </si>
  <si>
    <t>43Q31 Pro</t>
  </si>
  <si>
    <t>50Q31 Pro</t>
  </si>
  <si>
    <t>55Q31 Pro</t>
  </si>
  <si>
    <t>65Q31 Pro</t>
  </si>
  <si>
    <t>75Q31 Pro</t>
  </si>
  <si>
    <t>90Q80L</t>
  </si>
  <si>
    <t>9TA04</t>
  </si>
  <si>
    <t>F48G9U</t>
  </si>
  <si>
    <t>9TA11</t>
  </si>
  <si>
    <t>75P50 Pro</t>
  </si>
  <si>
    <t>75G22 Pro</t>
  </si>
  <si>
    <t>75H30</t>
  </si>
  <si>
    <t>75A3</t>
  </si>
  <si>
    <t>9TA07</t>
  </si>
  <si>
    <t>90G22 Pro</t>
  </si>
  <si>
    <t>43H30</t>
  </si>
  <si>
    <t>7S881</t>
  </si>
  <si>
    <t>KP65A0</t>
  </si>
  <si>
    <t>1MS10</t>
  </si>
  <si>
    <t>K85A0</t>
  </si>
  <si>
    <t>5N301</t>
  </si>
  <si>
    <t>55H72</t>
  </si>
  <si>
    <t>7T861</t>
  </si>
  <si>
    <t>65H72</t>
  </si>
  <si>
    <t>7T854</t>
  </si>
  <si>
    <t>75H72</t>
  </si>
  <si>
    <t>75G32 Pro</t>
  </si>
  <si>
    <t>7S715</t>
  </si>
  <si>
    <t>55G32 Pro</t>
  </si>
  <si>
    <t>7S716</t>
  </si>
  <si>
    <t>65G32 Pro</t>
  </si>
  <si>
    <t>50G32 Pro</t>
  </si>
  <si>
    <t>43G32 Pro</t>
  </si>
  <si>
    <t>7S717</t>
  </si>
  <si>
    <t>K98A0</t>
  </si>
  <si>
    <t>5TA02</t>
  </si>
  <si>
    <t>9TA23</t>
  </si>
  <si>
    <t>65G61</t>
  </si>
  <si>
    <t>75G61</t>
  </si>
  <si>
    <t>55ZH4S1</t>
  </si>
  <si>
    <t>65ZH4S1</t>
  </si>
  <si>
    <t>58A9</t>
  </si>
  <si>
    <t>65A20P</t>
  </si>
  <si>
    <t>4A20Z</t>
  </si>
  <si>
    <t>1AZ33</t>
  </si>
  <si>
    <t>58C70</t>
  </si>
  <si>
    <t>65Z22L</t>
  </si>
  <si>
    <t>4S712</t>
  </si>
  <si>
    <t>55Z22L</t>
  </si>
  <si>
    <t>挂架</t>
  </si>
  <si>
    <t>底座</t>
  </si>
  <si>
    <t>19WH02</t>
  </si>
  <si>
    <t>标配</t>
  </si>
  <si>
    <t>SWH01</t>
  </si>
  <si>
    <t>32E100E</t>
  </si>
  <si>
    <t>L-WH02</t>
  </si>
  <si>
    <t>32E200E</t>
  </si>
  <si>
    <t>32E220E</t>
  </si>
  <si>
    <t>备注：用01挂架的机器均可用02的挂架，反之，则不行；用M型挂架的机器可以用L型挂架；E710U系列：可以用E710ST和E710STL这2种底座</t>
  </si>
  <si>
    <t>不需要底座</t>
  </si>
  <si>
    <t>32E309R</t>
  </si>
  <si>
    <t>32E82RE</t>
  </si>
  <si>
    <t>39E8EUD</t>
  </si>
  <si>
    <t>42E510ST</t>
  </si>
  <si>
    <t>40E790U</t>
  </si>
  <si>
    <t>40E5CHR</t>
  </si>
  <si>
    <t>40E390E</t>
  </si>
  <si>
    <t>42E200E</t>
  </si>
  <si>
    <t>42E309R</t>
  </si>
  <si>
    <t>42E710STL</t>
  </si>
  <si>
    <t>42E8EUS</t>
  </si>
  <si>
    <t>46E5CHR</t>
  </si>
  <si>
    <t>48E5CHR</t>
  </si>
  <si>
    <t>47E660Z</t>
  </si>
  <si>
    <t>49E5DHR</t>
  </si>
  <si>
    <t>49S9</t>
  </si>
  <si>
    <t>49E710C</t>
  </si>
  <si>
    <t>55E710STL</t>
  </si>
  <si>
    <t>50E8EUS</t>
  </si>
  <si>
    <t>50E3100</t>
  </si>
  <si>
    <t>50V5</t>
  </si>
  <si>
    <t>50E550E</t>
  </si>
  <si>
    <t>55E710C</t>
  </si>
  <si>
    <t>XL-WH02</t>
  </si>
  <si>
    <t>55S9000C</t>
  </si>
  <si>
    <t>55S9000CWH</t>
  </si>
  <si>
    <t>55S9000F</t>
  </si>
  <si>
    <t>55E8EUD</t>
  </si>
  <si>
    <t>55E530S</t>
  </si>
  <si>
    <t>65E99ST</t>
  </si>
  <si>
    <t>65WH02</t>
  </si>
  <si>
    <t>65S9000CWH</t>
  </si>
  <si>
    <t>65WH01</t>
  </si>
  <si>
    <t>机芯机型对照表(2016-09-22更新).xls 兼容性报表</t>
  </si>
  <si>
    <t>运行环境: 2016/9/20 15:26</t>
  </si>
  <si>
    <t>如果工作簿以早期的文件格式保存或在早期版本的 Microsoft Excel 中打开，将无法使用下列功能。</t>
  </si>
  <si>
    <t>显著功能损失</t>
  </si>
  <si>
    <t>发生次数</t>
  </si>
  <si>
    <t>版本</t>
  </si>
  <si>
    <t>某些单元格具有交迭的条件格式区域。早期版本的 Excel 将无法评估交迭单元格上的某些条件格式规则。交迭单元格将显示不同的条件格式。</t>
  </si>
  <si>
    <t>平板详细表'!B3:B915</t>
  </si>
  <si>
    <r>
      <rPr>
        <sz val="12"/>
        <rFont val="宋体"/>
        <family val="3"/>
        <charset val="134"/>
      </rPr>
      <t xml:space="preserve">Excel </t>
    </r>
    <r>
      <rPr>
        <sz val="12"/>
        <rFont val="宋体"/>
        <family val="3"/>
        <charset val="134"/>
      </rPr>
      <t>2016</t>
    </r>
  </si>
  <si>
    <t>平板详细表'!B920:B924</t>
  </si>
  <si>
    <t>平板详细表'!B917</t>
  </si>
  <si>
    <t>55G16</t>
  </si>
  <si>
    <t>65G16</t>
  </si>
  <si>
    <t>8R501</t>
  </si>
  <si>
    <t>75A20P</t>
  </si>
  <si>
    <t>90G32P</t>
  </si>
  <si>
    <t>7T871</t>
  </si>
  <si>
    <t>43P31</t>
  </si>
  <si>
    <t>3T201</t>
  </si>
  <si>
    <t>55A51S</t>
  </si>
  <si>
    <t>K43</t>
  </si>
  <si>
    <t>70C70</t>
    <phoneticPr fontId="16" type="noConversion"/>
  </si>
  <si>
    <t>43Q31</t>
    <phoneticPr fontId="16" type="noConversion"/>
  </si>
  <si>
    <t>55G22</t>
  </si>
  <si>
    <t>7R302</t>
  </si>
  <si>
    <t>65G22</t>
  </si>
  <si>
    <t>7S711</t>
    <phoneticPr fontId="16" type="noConversion"/>
  </si>
  <si>
    <t>75G22</t>
  </si>
  <si>
    <t>32Q16</t>
  </si>
  <si>
    <t>SA27A</t>
  </si>
  <si>
    <t>50G22</t>
    <phoneticPr fontId="16" type="noConversion"/>
  </si>
  <si>
    <t>40H3</t>
  </si>
  <si>
    <t>43H3</t>
  </si>
  <si>
    <t>4T201</t>
  </si>
  <si>
    <t>8N05</t>
  </si>
  <si>
    <t>32H3</t>
    <phoneticPr fontId="16" type="noConversion"/>
  </si>
  <si>
    <t>3A101</t>
  </si>
  <si>
    <t>50A3</t>
  </si>
  <si>
    <t>7S710</t>
  </si>
  <si>
    <t>43A5 Pro</t>
    <phoneticPr fontId="16" type="noConversion"/>
  </si>
  <si>
    <t>50A5 Pro</t>
  </si>
  <si>
    <t>7R302</t>
    <phoneticPr fontId="16" type="noConversion"/>
  </si>
  <si>
    <t>32P31</t>
  </si>
  <si>
    <t>85A5 Pro</t>
    <phoneticPr fontId="16" type="noConversion"/>
  </si>
  <si>
    <t>7T854</t>
    <phoneticPr fontId="16" type="noConversion"/>
  </si>
  <si>
    <t>75A7</t>
    <phoneticPr fontId="16" type="noConversion"/>
  </si>
  <si>
    <t>5S853</t>
    <phoneticPr fontId="16" type="noConversion"/>
  </si>
  <si>
    <t>8A001</t>
  </si>
  <si>
    <t>8A002</t>
  </si>
  <si>
    <t>50G22</t>
  </si>
  <si>
    <t>55G22</t>
    <phoneticPr fontId="16" type="noConversion"/>
  </si>
  <si>
    <t>58G22</t>
    <phoneticPr fontId="16" type="noConversion"/>
  </si>
  <si>
    <t>50G16</t>
  </si>
  <si>
    <t>55A4P</t>
    <phoneticPr fontId="16" type="noConversion"/>
  </si>
  <si>
    <t>55P53</t>
  </si>
  <si>
    <t>65P53</t>
  </si>
  <si>
    <t>75P53</t>
  </si>
  <si>
    <t>50A5P</t>
  </si>
  <si>
    <t>55G53</t>
  </si>
  <si>
    <t>65G53</t>
  </si>
  <si>
    <t>75G53</t>
  </si>
  <si>
    <t>86G53</t>
  </si>
  <si>
    <t>55A43</t>
  </si>
  <si>
    <t>55A33</t>
  </si>
  <si>
    <t>65A33</t>
  </si>
  <si>
    <t>65A43</t>
  </si>
  <si>
    <t>75A43</t>
    <phoneticPr fontId="16" type="noConversion"/>
  </si>
  <si>
    <t>98A33</t>
    <phoneticPr fontId="16" type="noConversion"/>
  </si>
  <si>
    <t>9TA01</t>
    <phoneticPr fontId="16" type="noConversion"/>
  </si>
  <si>
    <t>86A33</t>
  </si>
  <si>
    <t>75A33</t>
  </si>
  <si>
    <t>55A83</t>
    <phoneticPr fontId="16" type="noConversion"/>
  </si>
  <si>
    <t>65A83</t>
    <phoneticPr fontId="16" type="noConversion"/>
  </si>
  <si>
    <t>55G660S</t>
  </si>
  <si>
    <t>65G660S</t>
  </si>
  <si>
    <t>75G660S</t>
  </si>
  <si>
    <t>55Q53</t>
    <phoneticPr fontId="16" type="noConversion"/>
  </si>
  <si>
    <t>9R101</t>
  </si>
  <si>
    <t>65Q53</t>
    <phoneticPr fontId="16" type="noConversion"/>
  </si>
  <si>
    <t>75Q53</t>
    <phoneticPr fontId="16" type="noConversion"/>
  </si>
  <si>
    <t>86Q53</t>
  </si>
  <si>
    <t>100Q53</t>
    <phoneticPr fontId="16" type="noConversion"/>
  </si>
  <si>
    <t>9R102</t>
    <phoneticPr fontId="16" type="noConversion"/>
  </si>
  <si>
    <t>65Q53 Pro</t>
    <phoneticPr fontId="16" type="noConversion"/>
  </si>
  <si>
    <t>75Q53 Pro</t>
    <phoneticPr fontId="16" type="noConversion"/>
  </si>
  <si>
    <t>86Q53 Pro</t>
    <phoneticPr fontId="16" type="noConversion"/>
  </si>
  <si>
    <t>9R201</t>
    <phoneticPr fontId="16" type="noConversion"/>
  </si>
  <si>
    <t>75P31</t>
    <phoneticPr fontId="16" type="noConversion"/>
  </si>
  <si>
    <t>7T855</t>
    <phoneticPr fontId="16" type="noConversion"/>
  </si>
  <si>
    <t>50A23</t>
    <phoneticPr fontId="16" type="noConversion"/>
  </si>
  <si>
    <t>7T862</t>
    <phoneticPr fontId="16" type="noConversion"/>
  </si>
  <si>
    <t>55A23</t>
    <phoneticPr fontId="16" type="noConversion"/>
  </si>
  <si>
    <t>65A23</t>
    <phoneticPr fontId="16" type="noConversion"/>
  </si>
  <si>
    <t>75A23</t>
    <phoneticPr fontId="16" type="noConversion"/>
  </si>
  <si>
    <t>58P31</t>
    <phoneticPr fontId="16" type="noConversion"/>
  </si>
  <si>
    <t>8A001</t>
    <phoneticPr fontId="16" type="noConversion"/>
  </si>
  <si>
    <t>50A23S</t>
    <phoneticPr fontId="16" type="noConversion"/>
  </si>
  <si>
    <t>55A23S</t>
    <phoneticPr fontId="16" type="noConversion"/>
  </si>
  <si>
    <t>65A23S</t>
    <phoneticPr fontId="16" type="noConversion"/>
  </si>
  <si>
    <t>75A23S</t>
    <phoneticPr fontId="16" type="noConversion"/>
  </si>
  <si>
    <t>90A23</t>
    <phoneticPr fontId="16" type="noConversion"/>
  </si>
  <si>
    <t>8R510</t>
    <phoneticPr fontId="16" type="noConversion"/>
  </si>
  <si>
    <t>65Q53L</t>
    <phoneticPr fontId="16" type="noConversion"/>
  </si>
  <si>
    <t>9R101</t>
    <phoneticPr fontId="16" type="noConversion"/>
  </si>
  <si>
    <t>75Q53L</t>
    <phoneticPr fontId="16" type="noConversion"/>
  </si>
  <si>
    <t>86Q53L</t>
    <phoneticPr fontId="16" type="noConversion"/>
  </si>
  <si>
    <t>77S82</t>
    <phoneticPr fontId="16" type="noConversion"/>
  </si>
  <si>
    <t>9R113</t>
    <phoneticPr fontId="16" type="noConversion"/>
  </si>
  <si>
    <t>55G53G</t>
    <phoneticPr fontId="16" type="noConversion"/>
  </si>
  <si>
    <t>65G53G</t>
    <phoneticPr fontId="16" type="noConversion"/>
  </si>
  <si>
    <t>75G53G</t>
    <phoneticPr fontId="16" type="noConversion"/>
  </si>
  <si>
    <t>55G53L</t>
    <phoneticPr fontId="16" type="noConversion"/>
  </si>
  <si>
    <t>65G53L</t>
    <phoneticPr fontId="16" type="noConversion"/>
  </si>
  <si>
    <t>75G53L</t>
    <phoneticPr fontId="16" type="noConversion"/>
  </si>
  <si>
    <t>86C70</t>
    <phoneticPr fontId="16" type="noConversion"/>
  </si>
  <si>
    <t>75J9600</t>
    <phoneticPr fontId="16" type="noConversion"/>
  </si>
  <si>
    <t>55J9600</t>
    <phoneticPr fontId="16" type="noConversion"/>
  </si>
  <si>
    <t>8N091</t>
    <phoneticPr fontId="16" type="noConversion"/>
  </si>
  <si>
    <t>65J9600</t>
    <phoneticPr fontId="16" type="noConversion"/>
  </si>
  <si>
    <t>55J6000</t>
    <phoneticPr fontId="16" type="noConversion"/>
  </si>
  <si>
    <t>65J6000</t>
    <phoneticPr fontId="16" type="noConversion"/>
  </si>
  <si>
    <t>75J6000</t>
    <phoneticPr fontId="16" type="noConversion"/>
  </si>
  <si>
    <t>55A6M</t>
    <phoneticPr fontId="16" type="noConversion"/>
  </si>
  <si>
    <t>65A6M</t>
    <phoneticPr fontId="16" type="noConversion"/>
  </si>
  <si>
    <t>75A6M</t>
    <phoneticPr fontId="16" type="noConversion"/>
  </si>
  <si>
    <t>85G16</t>
    <phoneticPr fontId="16" type="noConversion"/>
  </si>
  <si>
    <t>55S8 Pro</t>
    <phoneticPr fontId="16" type="noConversion"/>
  </si>
  <si>
    <t>7T854</t>
    <phoneticPr fontId="16" type="noConversion"/>
  </si>
  <si>
    <t>50G53</t>
    <phoneticPr fontId="16" type="noConversion"/>
  </si>
  <si>
    <t>8R801</t>
    <phoneticPr fontId="16" type="noConversion"/>
  </si>
  <si>
    <t>75A5</t>
    <phoneticPr fontId="16" type="noConversion"/>
  </si>
  <si>
    <t>32P31</t>
    <phoneticPr fontId="16" type="noConversion"/>
  </si>
  <si>
    <t>1AA01</t>
    <phoneticPr fontId="16" type="noConversion"/>
  </si>
  <si>
    <t>7T861</t>
    <phoneticPr fontId="16" type="noConversion"/>
  </si>
  <si>
    <t>55A23</t>
    <phoneticPr fontId="16" type="noConversion"/>
  </si>
  <si>
    <t>65A23</t>
    <phoneticPr fontId="16" type="noConversion"/>
  </si>
  <si>
    <t>75A23</t>
    <phoneticPr fontId="16" type="noConversion"/>
  </si>
  <si>
    <t>65A63</t>
  </si>
  <si>
    <t>9R112</t>
    <phoneticPr fontId="16" type="noConversion"/>
  </si>
  <si>
    <t>75A63</t>
  </si>
  <si>
    <t>75BK20</t>
    <phoneticPr fontId="16" type="noConversion"/>
  </si>
  <si>
    <t>5T812</t>
    <phoneticPr fontId="16" type="noConversion"/>
  </si>
  <si>
    <t>85BK20</t>
    <phoneticPr fontId="16" type="noConversion"/>
  </si>
  <si>
    <t>50BJ60</t>
    <phoneticPr fontId="16" type="noConversion"/>
  </si>
  <si>
    <t>1AA13</t>
    <phoneticPr fontId="16" type="noConversion"/>
  </si>
  <si>
    <t>55BJ60</t>
    <phoneticPr fontId="16" type="noConversion"/>
  </si>
  <si>
    <t>65BJ60</t>
    <phoneticPr fontId="16" type="noConversion"/>
  </si>
  <si>
    <t>40G5D</t>
    <phoneticPr fontId="16" type="noConversion"/>
  </si>
  <si>
    <t>3T201</t>
    <phoneticPr fontId="16" type="noConversion"/>
  </si>
  <si>
    <t>43G5D</t>
    <phoneticPr fontId="16" type="noConversion"/>
  </si>
  <si>
    <t>75P31</t>
    <phoneticPr fontId="16" type="noConversion"/>
  </si>
  <si>
    <t>7T857</t>
    <phoneticPr fontId="16" type="noConversion"/>
  </si>
  <si>
    <t>32G5D</t>
    <phoneticPr fontId="16" type="noConversion"/>
  </si>
  <si>
    <t>1AA01</t>
    <phoneticPr fontId="16" type="noConversion"/>
  </si>
  <si>
    <t>43A3P</t>
    <phoneticPr fontId="16" type="noConversion"/>
  </si>
  <si>
    <t>1TA02</t>
    <phoneticPr fontId="16" type="noConversion"/>
  </si>
  <si>
    <t>75J6000</t>
    <phoneticPr fontId="16" type="noConversion"/>
  </si>
  <si>
    <t>75A6P</t>
    <phoneticPr fontId="16" type="noConversion"/>
  </si>
  <si>
    <t>75A3</t>
    <phoneticPr fontId="16" type="noConversion"/>
  </si>
  <si>
    <t>75J9600</t>
    <phoneticPr fontId="16" type="noConversion"/>
  </si>
  <si>
    <t>55BG23J</t>
    <phoneticPr fontId="16" type="noConversion"/>
  </si>
  <si>
    <t>1AA04</t>
    <phoneticPr fontId="16" type="noConversion"/>
  </si>
  <si>
    <t>32A3D</t>
    <phoneticPr fontId="16" type="noConversion"/>
  </si>
  <si>
    <t>40A3D</t>
    <phoneticPr fontId="16" type="noConversion"/>
  </si>
  <si>
    <t>43A3D</t>
    <phoneticPr fontId="16" type="noConversion"/>
  </si>
  <si>
    <t>50A3D</t>
    <phoneticPr fontId="16" type="noConversion"/>
  </si>
  <si>
    <t>8A001</t>
    <phoneticPr fontId="16" type="noConversion"/>
  </si>
  <si>
    <t>55A3D</t>
    <phoneticPr fontId="16" type="noConversion"/>
  </si>
  <si>
    <t>65A3D</t>
    <phoneticPr fontId="16" type="noConversion"/>
  </si>
  <si>
    <t>8A002</t>
    <phoneticPr fontId="16" type="noConversion"/>
  </si>
  <si>
    <t>75A3D</t>
    <phoneticPr fontId="16" type="noConversion"/>
  </si>
  <si>
    <t>7T857</t>
    <phoneticPr fontId="16" type="noConversion"/>
  </si>
  <si>
    <t>85A3D</t>
    <phoneticPr fontId="16" type="noConversion"/>
  </si>
  <si>
    <t>7T855</t>
    <phoneticPr fontId="16" type="noConversion"/>
  </si>
  <si>
    <t>32G5D</t>
    <phoneticPr fontId="16" type="noConversion"/>
  </si>
  <si>
    <t>1AA01</t>
    <phoneticPr fontId="16" type="noConversion"/>
  </si>
  <si>
    <t>40G5D</t>
    <phoneticPr fontId="16" type="noConversion"/>
  </si>
  <si>
    <t>3T201</t>
    <phoneticPr fontId="16" type="noConversion"/>
  </si>
  <si>
    <t>43G5D</t>
    <phoneticPr fontId="16" type="noConversion"/>
  </si>
  <si>
    <t>55G5D</t>
    <phoneticPr fontId="16" type="noConversion"/>
  </si>
  <si>
    <t>1AA56</t>
    <phoneticPr fontId="16" type="noConversion"/>
  </si>
  <si>
    <t>65G5D</t>
    <phoneticPr fontId="16" type="noConversion"/>
  </si>
  <si>
    <t>1AA45</t>
    <phoneticPr fontId="16" type="noConversion"/>
  </si>
  <si>
    <t>75G5D</t>
    <phoneticPr fontId="16" type="noConversion"/>
  </si>
  <si>
    <t>7T863</t>
    <phoneticPr fontId="16" type="noConversion"/>
  </si>
  <si>
    <t>86G5D</t>
    <phoneticPr fontId="16" type="noConversion"/>
  </si>
  <si>
    <t>32H5D</t>
  </si>
  <si>
    <t>40H5D</t>
  </si>
  <si>
    <t>43H5D</t>
  </si>
  <si>
    <t>1TA02</t>
    <phoneticPr fontId="16" type="noConversion"/>
  </si>
  <si>
    <t>50H5D</t>
    <phoneticPr fontId="16" type="noConversion"/>
  </si>
  <si>
    <t>55H5D</t>
  </si>
  <si>
    <t>65H5D</t>
  </si>
  <si>
    <t>75H5D</t>
  </si>
  <si>
    <t>85H5D</t>
  </si>
  <si>
    <t>55H6D</t>
  </si>
  <si>
    <t>7T872</t>
    <phoneticPr fontId="16" type="noConversion"/>
  </si>
  <si>
    <t>65H6D</t>
  </si>
  <si>
    <t>75H6D</t>
  </si>
  <si>
    <t>86H6D</t>
    <phoneticPr fontId="16" type="noConversion"/>
  </si>
  <si>
    <t>8R145</t>
    <phoneticPr fontId="16" type="noConversion"/>
  </si>
  <si>
    <t>55H68D</t>
  </si>
  <si>
    <t>65H68D</t>
  </si>
  <si>
    <t>75H68D</t>
  </si>
  <si>
    <t>86H68D</t>
  </si>
  <si>
    <t>55H69D</t>
  </si>
  <si>
    <t>65H69D</t>
  </si>
  <si>
    <t>75H69D</t>
  </si>
  <si>
    <t>86H69D</t>
  </si>
  <si>
    <t>85A3D SE</t>
  </si>
  <si>
    <t>55A5D</t>
  </si>
  <si>
    <t>65A5D</t>
  </si>
  <si>
    <t>75A5D</t>
  </si>
  <si>
    <t>85A5D</t>
    <phoneticPr fontId="16" type="noConversion"/>
  </si>
  <si>
    <t>65A7D</t>
    <phoneticPr fontId="16" type="noConversion"/>
  </si>
  <si>
    <t>8R134</t>
    <phoneticPr fontId="16" type="noConversion"/>
  </si>
  <si>
    <t>65A7D Pro</t>
    <phoneticPr fontId="16" type="noConversion"/>
  </si>
  <si>
    <t>75A7D Pro</t>
    <phoneticPr fontId="16" type="noConversion"/>
  </si>
  <si>
    <t>75A7D</t>
  </si>
  <si>
    <t>8R134</t>
    <phoneticPr fontId="16" type="noConversion"/>
  </si>
  <si>
    <t>85A7D</t>
  </si>
  <si>
    <t>8R145</t>
    <phoneticPr fontId="16" type="noConversion"/>
  </si>
  <si>
    <t>85A7D Pro</t>
  </si>
  <si>
    <t>75Q7D</t>
  </si>
  <si>
    <t>86Q7D</t>
  </si>
  <si>
    <t>100Q7D</t>
  </si>
  <si>
    <t>L100D</t>
    <phoneticPr fontId="16" type="noConversion"/>
  </si>
  <si>
    <t>43P3D</t>
    <phoneticPr fontId="16" type="noConversion"/>
  </si>
  <si>
    <t>1TA02</t>
    <phoneticPr fontId="16" type="noConversion"/>
  </si>
  <si>
    <t>75J8000</t>
  </si>
  <si>
    <t>7T862</t>
    <phoneticPr fontId="16" type="noConversion"/>
  </si>
  <si>
    <t>55J8000</t>
  </si>
  <si>
    <t>65J8000</t>
  </si>
  <si>
    <t>65G6D</t>
  </si>
  <si>
    <t>7T872</t>
    <phoneticPr fontId="16" type="noConversion"/>
  </si>
  <si>
    <t>65A28D</t>
  </si>
  <si>
    <t>7T855</t>
    <phoneticPr fontId="16" type="noConversion"/>
  </si>
  <si>
    <t>75A28D</t>
  </si>
  <si>
    <t>85P31</t>
    <phoneticPr fontId="16" type="noConversion"/>
  </si>
  <si>
    <t>7T873</t>
    <phoneticPr fontId="16" type="noConversion"/>
  </si>
  <si>
    <t>65P31 MAX</t>
  </si>
  <si>
    <t>75P31 MAX</t>
  </si>
  <si>
    <t>55P31 MAX</t>
  </si>
  <si>
    <t>43G3D</t>
  </si>
  <si>
    <t>1AC11</t>
    <phoneticPr fontId="16" type="noConversion"/>
  </si>
  <si>
    <t>50G3D</t>
  </si>
  <si>
    <t>8A001</t>
    <phoneticPr fontId="16" type="noConversion"/>
  </si>
  <si>
    <t>55G3D</t>
  </si>
  <si>
    <t>65G3D</t>
  </si>
  <si>
    <t>8A002</t>
    <phoneticPr fontId="16" type="noConversion"/>
  </si>
  <si>
    <t>75G3D</t>
  </si>
  <si>
    <t>7T857</t>
    <phoneticPr fontId="16" type="noConversion"/>
  </si>
  <si>
    <t>85G3D</t>
  </si>
  <si>
    <t>65H8D</t>
  </si>
  <si>
    <t>75H8D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</si>
</sst>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h:mm:ss;@"/>
    <numFmt numFmtId="177" formatCode="0;[Red]0"/>
    <numFmt numFmtId="178" formatCode="m/d"/>
    <numFmt numFmtId="179" formatCode="0_ ;[Red]\-0\ "/>
    <numFmt numFmtId="180" formatCode="0_);[Red]\(0\)"/>
  </numFmts>
  <fonts count="50">
    <font>
      <sz val="12"/>
      <name val="宋体"/>
      <charset val="134"/>
    </font>
    <font>
      <b/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9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.5"/>
      <name val="宋体"/>
      <family val="3"/>
      <charset val="134"/>
    </font>
    <font>
      <sz val="10"/>
      <name val="Times New Roman"/>
      <family val="1"/>
    </font>
    <font>
      <sz val="10"/>
      <color rgb="FF000000"/>
      <name val="SimSun"/>
      <charset val="134"/>
    </font>
    <font>
      <sz val="10"/>
      <color rgb="FF000000"/>
      <name val="宋体"/>
      <family val="3"/>
      <charset val="134"/>
      <scheme val="minor"/>
    </font>
    <font>
      <sz val="10"/>
      <name val="SimSun"/>
      <charset val="134"/>
    </font>
    <font>
      <b/>
      <sz val="36"/>
      <name val="楷体_GB2312"/>
      <charset val="134"/>
    </font>
    <font>
      <b/>
      <sz val="20"/>
      <name val="楷体_GB2312"/>
      <charset val="134"/>
    </font>
    <font>
      <b/>
      <sz val="20"/>
      <color indexed="10"/>
      <name val="楷体_GB2312"/>
      <charset val="134"/>
    </font>
    <font>
      <b/>
      <sz val="20"/>
      <name val="Times New Roman"/>
      <family val="1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2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20"/>
      <color indexed="14"/>
      <name val="楷体_GB2312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</borders>
  <cellStyleXfs count="20">
    <xf numFmtId="0" fontId="0" fillId="0" borderId="0" applyBorder="0">
      <alignment vertical="center"/>
    </xf>
    <xf numFmtId="0" fontId="8" fillId="0" borderId="0" applyBorder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6" fillId="0" borderId="0">
      <alignment vertical="center"/>
    </xf>
    <xf numFmtId="0" fontId="47" fillId="0" borderId="0">
      <alignment vertical="center"/>
    </xf>
    <xf numFmtId="0" fontId="47" fillId="0" borderId="0" applyBorder="0">
      <alignment vertical="center"/>
    </xf>
    <xf numFmtId="0" fontId="47" fillId="0" borderId="0" applyBorder="0">
      <alignment vertical="center"/>
    </xf>
    <xf numFmtId="0" fontId="40" fillId="0" borderId="0">
      <alignment vertical="center"/>
    </xf>
    <xf numFmtId="0" fontId="8" fillId="0" borderId="0" applyBorder="0">
      <alignment vertical="center"/>
    </xf>
    <xf numFmtId="0" fontId="47" fillId="0" borderId="0">
      <alignment vertical="center"/>
    </xf>
    <xf numFmtId="0" fontId="8" fillId="0" borderId="0" applyBorder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 applyBorder="0">
      <alignment vertical="center"/>
    </xf>
    <xf numFmtId="0" fontId="41" fillId="0" borderId="0" applyBorder="0">
      <alignment vertical="center"/>
    </xf>
  </cellStyleXfs>
  <cellXfs count="261">
    <xf numFmtId="0" fontId="0" fillId="0" borderId="0" xfId="0" applyAlignment="1"/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vertical="top" wrapText="1"/>
    </xf>
    <xf numFmtId="0" fontId="0" fillId="0" borderId="0" xfId="0" applyNumberFormat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vertical="top" wrapText="1"/>
    </xf>
    <xf numFmtId="0" fontId="0" fillId="0" borderId="7" xfId="0" applyNumberFormat="1" applyBorder="1" applyAlignment="1">
      <alignment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8" xfId="0" applyNumberFormat="1" applyBorder="1" applyAlignment="1">
      <alignment horizontal="center" vertical="top" wrapText="1"/>
    </xf>
    <xf numFmtId="0" fontId="0" fillId="0" borderId="0" xfId="5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" fillId="2" borderId="9" xfId="5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9" xfId="5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0" xfId="5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5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/>
    <xf numFmtId="0" fontId="8" fillId="0" borderId="0" xfId="0" applyFont="1" applyAlignment="1"/>
    <xf numFmtId="0" fontId="0" fillId="0" borderId="0" xfId="0" applyFont="1" applyFill="1" applyBorder="1" applyAlignment="1"/>
    <xf numFmtId="0" fontId="9" fillId="0" borderId="0" xfId="1" applyFont="1" applyFill="1" applyBorder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3" borderId="10" xfId="0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176" fontId="8" fillId="4" borderId="9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 wrapText="1"/>
    </xf>
    <xf numFmtId="176" fontId="8" fillId="0" borderId="9" xfId="14" applyNumberFormat="1" applyFont="1" applyFill="1" applyBorder="1" applyAlignment="1">
      <alignment horizontal="center" vertical="center"/>
    </xf>
    <xf numFmtId="176" fontId="8" fillId="0" borderId="9" xfId="15" applyNumberFormat="1" applyFont="1" applyFill="1" applyBorder="1" applyAlignment="1">
      <alignment horizontal="center" vertical="center"/>
    </xf>
    <xf numFmtId="176" fontId="8" fillId="0" borderId="9" xfId="1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 applyProtection="1">
      <alignment horizontal="center" vertical="center"/>
      <protection locked="0" hidden="1"/>
    </xf>
    <xf numFmtId="176" fontId="8" fillId="0" borderId="9" xfId="0" applyNumberFormat="1" applyFont="1" applyFill="1" applyBorder="1" applyAlignment="1">
      <alignment horizontal="center"/>
    </xf>
    <xf numFmtId="176" fontId="8" fillId="0" borderId="9" xfId="0" applyNumberFormat="1" applyFont="1" applyFill="1" applyBorder="1" applyAlignment="1">
      <alignment horizontal="left" vertical="center"/>
    </xf>
    <xf numFmtId="176" fontId="8" fillId="0" borderId="9" xfId="0" applyNumberFormat="1" applyFont="1" applyBorder="1" applyAlignment="1">
      <alignment horizontal="left" vertical="center"/>
    </xf>
    <xf numFmtId="176" fontId="8" fillId="0" borderId="9" xfId="12" applyNumberFormat="1" applyFont="1" applyFill="1" applyBorder="1" applyAlignment="1">
      <alignment horizontal="center" vertical="center"/>
    </xf>
    <xf numFmtId="176" fontId="8" fillId="0" borderId="9" xfId="13" applyNumberFormat="1" applyFont="1" applyFill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/>
    </xf>
    <xf numFmtId="0" fontId="8" fillId="0" borderId="9" xfId="0" applyFont="1" applyFill="1" applyBorder="1" applyAlignment="1" applyProtection="1">
      <alignment horizontal="center" vertical="center"/>
      <protection locked="0" hidden="1"/>
    </xf>
    <xf numFmtId="177" fontId="8" fillId="0" borderId="9" xfId="0" applyNumberFormat="1" applyFont="1" applyFill="1" applyBorder="1" applyAlignment="1" applyProtection="1">
      <alignment horizontal="center" vertical="center"/>
      <protection locked="0" hidden="1"/>
    </xf>
    <xf numFmtId="0" fontId="8" fillId="0" borderId="9" xfId="0" applyFont="1" applyFill="1" applyBorder="1" applyAlignment="1">
      <alignment horizontal="center"/>
    </xf>
    <xf numFmtId="176" fontId="8" fillId="0" borderId="9" xfId="11" applyNumberFormat="1" applyFont="1" applyFill="1" applyBorder="1" applyAlignment="1">
      <alignment horizontal="center" vertical="center"/>
    </xf>
    <xf numFmtId="176" fontId="8" fillId="0" borderId="9" xfId="18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/>
      <protection locked="0" hidden="1"/>
    </xf>
    <xf numFmtId="0" fontId="8" fillId="0" borderId="9" xfId="0" applyNumberFormat="1" applyFont="1" applyFill="1" applyBorder="1" applyAlignment="1">
      <alignment horizontal="center"/>
    </xf>
    <xf numFmtId="176" fontId="8" fillId="0" borderId="9" xfId="18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176" fontId="8" fillId="4" borderId="9" xfId="1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/>
    </xf>
    <xf numFmtId="0" fontId="8" fillId="0" borderId="9" xfId="0" applyNumberFormat="1" applyFont="1" applyBorder="1" applyAlignment="1">
      <alignment horizontal="left"/>
    </xf>
    <xf numFmtId="176" fontId="8" fillId="0" borderId="9" xfId="0" applyNumberFormat="1" applyFont="1" applyFill="1" applyBorder="1" applyAlignment="1">
      <alignment horizontal="left"/>
    </xf>
    <xf numFmtId="176" fontId="8" fillId="0" borderId="9" xfId="0" applyNumberFormat="1" applyFont="1" applyBorder="1" applyAlignment="1">
      <alignment horizontal="left"/>
    </xf>
    <xf numFmtId="0" fontId="8" fillId="0" borderId="9" xfId="0" applyFont="1" applyFill="1" applyBorder="1" applyAlignment="1" applyProtection="1">
      <alignment horizontal="center" vertical="center" wrapText="1"/>
      <protection locked="0" hidden="1"/>
    </xf>
    <xf numFmtId="179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9" xfId="0" applyFont="1" applyBorder="1" applyAlignment="1">
      <alignment horizontal="center"/>
    </xf>
    <xf numFmtId="176" fontId="8" fillId="0" borderId="9" xfId="16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/>
    </xf>
    <xf numFmtId="176" fontId="8" fillId="0" borderId="9" xfId="17" applyNumberFormat="1" applyFont="1" applyFill="1" applyBorder="1" applyAlignment="1">
      <alignment horizontal="center" vertical="center"/>
    </xf>
    <xf numFmtId="176" fontId="8" fillId="0" borderId="9" xfId="3" applyNumberFormat="1" applyFont="1" applyFill="1" applyBorder="1" applyAlignment="1">
      <alignment horizontal="left" vertical="center"/>
    </xf>
    <xf numFmtId="176" fontId="8" fillId="4" borderId="9" xfId="0" applyNumberFormat="1" applyFont="1" applyFill="1" applyBorder="1" applyAlignment="1">
      <alignment horizontal="left" vertical="center"/>
    </xf>
    <xf numFmtId="176" fontId="8" fillId="0" borderId="9" xfId="0" applyNumberFormat="1" applyFont="1" applyFill="1" applyBorder="1" applyAlignment="1">
      <alignment horizontal="left" vertical="center" wrapText="1"/>
    </xf>
    <xf numFmtId="176" fontId="13" fillId="0" borderId="9" xfId="0" applyNumberFormat="1" applyFont="1" applyFill="1" applyBorder="1" applyAlignment="1">
      <alignment horizontal="left" vertical="center"/>
    </xf>
    <xf numFmtId="176" fontId="8" fillId="0" borderId="9" xfId="0" applyNumberFormat="1" applyFont="1" applyBorder="1" applyAlignment="1">
      <alignment vertical="center"/>
    </xf>
    <xf numFmtId="176" fontId="8" fillId="0" borderId="9" xfId="3" applyNumberFormat="1" applyFont="1" applyFill="1" applyBorder="1" applyAlignment="1">
      <alignment horizontal="center" vertical="center"/>
    </xf>
    <xf numFmtId="176" fontId="8" fillId="0" borderId="9" xfId="6" applyNumberFormat="1" applyFont="1" applyFill="1" applyBorder="1" applyAlignment="1">
      <alignment horizontal="center" vertical="center"/>
    </xf>
    <xf numFmtId="176" fontId="8" fillId="0" borderId="9" xfId="1" applyNumberFormat="1" applyFont="1" applyFill="1" applyBorder="1" applyAlignment="1">
      <alignment horizontal="left" vertical="center"/>
    </xf>
    <xf numFmtId="176" fontId="8" fillId="4" borderId="9" xfId="1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left"/>
    </xf>
    <xf numFmtId="176" fontId="8" fillId="0" borderId="9" xfId="0" applyNumberFormat="1" applyFont="1" applyBorder="1" applyAlignment="1"/>
    <xf numFmtId="0" fontId="8" fillId="0" borderId="9" xfId="18" applyFont="1" applyFill="1" applyBorder="1" applyAlignment="1">
      <alignment horizontal="center" vertical="center"/>
    </xf>
    <xf numFmtId="176" fontId="8" fillId="0" borderId="9" xfId="4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  <protection locked="0" hidden="1"/>
    </xf>
    <xf numFmtId="176" fontId="8" fillId="4" borderId="9" xfId="3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8" fillId="4" borderId="9" xfId="0" applyFont="1" applyFill="1" applyBorder="1" applyAlignment="1" applyProtection="1">
      <alignment horizontal="center" vertical="center" wrapText="1"/>
      <protection locked="0" hidden="1"/>
    </xf>
    <xf numFmtId="179" fontId="8" fillId="4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8" fillId="4" borderId="9" xfId="0" applyNumberFormat="1" applyFont="1" applyFill="1" applyBorder="1" applyAlignment="1" applyProtection="1">
      <alignment horizontal="center" vertical="center"/>
      <protection locked="0" hidden="1"/>
    </xf>
    <xf numFmtId="0" fontId="8" fillId="4" borderId="9" xfId="0" applyFont="1" applyFill="1" applyBorder="1" applyAlignment="1" applyProtection="1">
      <alignment horizontal="center" vertical="center"/>
      <protection locked="0" hidden="1"/>
    </xf>
    <xf numFmtId="0" fontId="8" fillId="0" borderId="9" xfId="0" applyFont="1" applyBorder="1" applyAlignment="1"/>
    <xf numFmtId="0" fontId="8" fillId="0" borderId="9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0" xfId="0" applyFont="1" applyBorder="1" applyAlignment="1"/>
    <xf numFmtId="49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2" xfId="0" applyFont="1" applyFill="1" applyBorder="1" applyAlignment="1" applyProtection="1">
      <alignment horizontal="center" vertical="center"/>
      <protection locked="0" hidden="1"/>
    </xf>
    <xf numFmtId="0" fontId="8" fillId="0" borderId="12" xfId="0" applyFont="1" applyFill="1" applyBorder="1" applyAlignment="1" applyProtection="1">
      <alignment horizontal="center" vertical="center" wrapText="1"/>
      <protection locked="0" hidden="1"/>
    </xf>
    <xf numFmtId="177" fontId="8" fillId="0" borderId="12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9" xfId="18" applyNumberFormat="1" applyFont="1" applyFill="1" applyBorder="1" applyAlignment="1">
      <alignment horizontal="center" vertical="center"/>
    </xf>
    <xf numFmtId="0" fontId="8" fillId="0" borderId="9" xfId="7" applyFont="1" applyFill="1" applyBorder="1" applyAlignment="1" applyProtection="1">
      <alignment horizontal="center" vertical="center"/>
      <protection locked="0" hidden="1"/>
    </xf>
    <xf numFmtId="177" fontId="8" fillId="0" borderId="9" xfId="7" applyNumberFormat="1" applyFont="1" applyFill="1" applyBorder="1" applyAlignment="1" applyProtection="1">
      <alignment horizontal="center" vertical="center"/>
      <protection locked="0" hidden="1"/>
    </xf>
    <xf numFmtId="0" fontId="8" fillId="0" borderId="9" xfId="7" applyFont="1" applyFill="1" applyBorder="1" applyAlignment="1">
      <alignment horizontal="center" vertical="center"/>
    </xf>
    <xf numFmtId="0" fontId="8" fillId="0" borderId="9" xfId="7" applyFont="1" applyFill="1" applyBorder="1" applyAlignment="1" applyProtection="1">
      <alignment horizontal="center" vertical="center" wrapText="1"/>
      <protection locked="0" hidden="1"/>
    </xf>
    <xf numFmtId="0" fontId="14" fillId="0" borderId="9" xfId="0" applyFont="1" applyFill="1" applyBorder="1" applyAlignment="1">
      <alignment horizontal="center" vertical="center"/>
    </xf>
    <xf numFmtId="177" fontId="14" fillId="0" borderId="9" xfId="0" applyNumberFormat="1" applyFont="1" applyFill="1" applyBorder="1" applyAlignment="1" applyProtection="1">
      <alignment horizontal="center" vertical="center"/>
      <protection locked="0" hidden="1"/>
    </xf>
    <xf numFmtId="0" fontId="14" fillId="0" borderId="9" xfId="18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9" xfId="0" applyFont="1" applyFill="1" applyBorder="1" applyAlignment="1" applyProtection="1">
      <alignment horizontal="center" vertical="center"/>
      <protection locked="0" hidden="1"/>
    </xf>
    <xf numFmtId="0" fontId="8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178" fontId="16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9" fillId="0" borderId="9" xfId="12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9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78" fontId="24" fillId="0" borderId="9" xfId="0" applyNumberFormat="1" applyFont="1" applyFill="1" applyBorder="1" applyAlignment="1">
      <alignment horizontal="center" vertical="center" wrapText="1"/>
    </xf>
    <xf numFmtId="49" fontId="24" fillId="0" borderId="9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9" xfId="12" applyFont="1" applyFill="1" applyBorder="1" applyAlignment="1">
      <alignment horizontal="center" vertical="center" wrapText="1"/>
    </xf>
    <xf numFmtId="0" fontId="25" fillId="0" borderId="9" xfId="12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49" fontId="24" fillId="0" borderId="9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/>
    </xf>
    <xf numFmtId="49" fontId="29" fillId="0" borderId="9" xfId="0" applyNumberFormat="1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29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9" xfId="18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2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9" xfId="0" applyNumberFormat="1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2" fillId="0" borderId="9" xfId="18" applyFont="1" applyFill="1" applyBorder="1" applyAlignment="1">
      <alignment horizontal="center" vertical="center"/>
    </xf>
    <xf numFmtId="180" fontId="32" fillId="0" borderId="9" xfId="19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 applyProtection="1">
      <alignment horizontal="center" vertical="center"/>
      <protection locked="0" hidden="1"/>
    </xf>
    <xf numFmtId="0" fontId="32" fillId="0" borderId="9" xfId="0" applyFont="1" applyFill="1" applyBorder="1" applyAlignment="1" applyProtection="1">
      <alignment horizontal="center" vertical="center" wrapText="1"/>
      <protection locked="0" hidden="1"/>
    </xf>
    <xf numFmtId="49" fontId="32" fillId="0" borderId="9" xfId="0" applyNumberFormat="1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33" fillId="0" borderId="9" xfId="0" applyNumberFormat="1" applyFont="1" applyFill="1" applyBorder="1" applyAlignment="1">
      <alignment horizontal="center" vertical="center"/>
    </xf>
    <xf numFmtId="49" fontId="9" fillId="0" borderId="9" xfId="12" applyNumberFormat="1" applyFont="1" applyFill="1" applyBorder="1" applyAlignment="1">
      <alignment horizontal="center" vertical="center" wrapText="1"/>
    </xf>
    <xf numFmtId="0" fontId="9" fillId="0" borderId="9" xfId="12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49" fontId="34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49" fontId="35" fillId="0" borderId="9" xfId="0" applyNumberFormat="1" applyFont="1" applyFill="1" applyBorder="1" applyAlignment="1">
      <alignment horizontal="center" vertical="center"/>
    </xf>
    <xf numFmtId="0" fontId="36" fillId="6" borderId="9" xfId="0" applyFont="1" applyFill="1" applyBorder="1" applyAlignment="1">
      <alignment horizontal="center" vertical="center"/>
    </xf>
    <xf numFmtId="0" fontId="10" fillId="7" borderId="9" xfId="0" applyNumberFormat="1" applyFont="1" applyFill="1" applyBorder="1" applyAlignment="1">
      <alignment horizontal="center" vertical="center"/>
    </xf>
    <xf numFmtId="0" fontId="37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1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9" xfId="0" applyFont="1" applyBorder="1" applyAlignment="1"/>
    <xf numFmtId="0" fontId="9" fillId="0" borderId="9" xfId="15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11" fontId="39" fillId="8" borderId="9" xfId="0" applyNumberFormat="1" applyFont="1" applyFill="1" applyBorder="1" applyAlignment="1">
      <alignment horizontal="center" vertical="center"/>
    </xf>
    <xf numFmtId="0" fontId="2" fillId="0" borderId="0" xfId="2" quotePrefix="1" applyNumberFormat="1" applyAlignment="1" applyProtection="1">
      <alignment horizontal="center" vertical="top" wrapText="1"/>
    </xf>
    <xf numFmtId="0" fontId="2" fillId="0" borderId="7" xfId="2" quotePrefix="1" applyNumberFormat="1" applyBorder="1" applyAlignment="1" applyProtection="1">
      <alignment horizontal="center" vertical="top" wrapText="1"/>
    </xf>
    <xf numFmtId="0" fontId="17" fillId="0" borderId="10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48" fillId="5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49" fillId="9" borderId="9" xfId="0" applyFont="1" applyFill="1" applyBorder="1" applyAlignment="1">
      <alignment horizontal="center" vertical="center" wrapText="1"/>
    </xf>
    <xf numFmtId="0" fontId="48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 applyProtection="1">
      <alignment horizontal="center" vertical="center"/>
      <protection locked="0" hidden="1"/>
    </xf>
    <xf numFmtId="0" fontId="32" fillId="0" borderId="14" xfId="18" applyNumberFormat="1" applyFont="1" applyFill="1" applyBorder="1" applyAlignment="1">
      <alignment horizontal="center" vertical="center"/>
    </xf>
    <xf numFmtId="0" fontId="32" fillId="0" borderId="0" xfId="18" applyNumberFormat="1" applyFont="1" applyFill="1" applyBorder="1" applyAlignment="1">
      <alignment horizontal="center" vertical="center"/>
    </xf>
    <xf numFmtId="0" fontId="38" fillId="6" borderId="0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9" fillId="0" borderId="9" xfId="18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7" fillId="0" borderId="9" xfId="0" applyNumberFormat="1" applyFont="1" applyFill="1" applyBorder="1" applyAlignment="1">
      <alignment horizontal="center"/>
    </xf>
    <xf numFmtId="0" fontId="17" fillId="0" borderId="9" xfId="18" applyFont="1" applyFill="1" applyBorder="1" applyAlignment="1">
      <alignment horizontal="center" vertical="center"/>
    </xf>
    <xf numFmtId="0" fontId="17" fillId="0" borderId="9" xfId="18" applyNumberFormat="1" applyFont="1" applyFill="1" applyBorder="1" applyAlignment="1">
      <alignment horizontal="center" vertical="center"/>
    </xf>
    <xf numFmtId="0" fontId="17" fillId="5" borderId="9" xfId="18" applyNumberFormat="1" applyFont="1" applyFill="1" applyBorder="1" applyAlignment="1">
      <alignment horizontal="center" vertical="center"/>
    </xf>
    <xf numFmtId="0" fontId="17" fillId="5" borderId="9" xfId="0" applyFont="1" applyFill="1" applyBorder="1" applyAlignment="1" applyProtection="1">
      <alignment horizontal="center" vertical="center"/>
      <protection locked="0" hidden="1"/>
    </xf>
    <xf numFmtId="49" fontId="17" fillId="5" borderId="9" xfId="18" applyNumberFormat="1" applyFont="1" applyFill="1" applyBorder="1" applyAlignment="1">
      <alignment horizontal="center" vertical="center"/>
    </xf>
  </cellXfs>
  <cellStyles count="20">
    <cellStyle name="_ET_STYLE_NoName_00_" xfId="5"/>
    <cellStyle name="常规" xfId="0" builtinId="0"/>
    <cellStyle name="常规 2" xfId="8"/>
    <cellStyle name="常规 4" xfId="9"/>
    <cellStyle name="常规 5" xfId="10"/>
    <cellStyle name="常规 95" xfId="7"/>
    <cellStyle name="常规_2007年4月成本表（调整格式）" xfId="11"/>
    <cellStyle name="常规_2009年9月份订货合约书（090907）" xfId="3"/>
    <cellStyle name="常规_2011年7月份内销机周要货计划（1128-1129周）" xfId="19"/>
    <cellStyle name="常规_Sheet1" xfId="12"/>
    <cellStyle name="常规_Sheet1_1" xfId="13"/>
    <cellStyle name="常规_Sheet1_10" xfId="6"/>
    <cellStyle name="常规_Sheet1_2" xfId="14"/>
    <cellStyle name="常规_Sheet1_3" xfId="15"/>
    <cellStyle name="常规_Sheet1_5" xfId="16"/>
    <cellStyle name="常规_Sheet1_6" xfId="1"/>
    <cellStyle name="常规_Sheet1_8" xfId="17"/>
    <cellStyle name="常规_附件分离详细表" xfId="4"/>
    <cellStyle name="超链接" xfId="2" builtinId="8"/>
    <cellStyle name="样式 1" xfId="18"/>
  </cellStyles>
  <dxfs count="13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color indexed="10"/>
      </font>
    </dxf>
    <dxf>
      <font>
        <b/>
        <i val="0"/>
        <color indexed="12"/>
      </font>
    </dxf>
    <dxf>
      <fill>
        <patternFill patternType="solid">
          <fgColor indexed="10"/>
          <bgColor indexed="11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10"/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10"/>
          <bgColor indexed="52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10"/>
          <bgColor indexed="52"/>
        </patternFill>
      </fill>
    </dxf>
    <dxf>
      <fill>
        <patternFill patternType="solid">
          <fgColor indexed="10"/>
          <bgColor indexed="52"/>
        </patternFill>
      </fill>
    </dxf>
    <dxf>
      <font>
        <b val="0"/>
        <i val="0"/>
        <color indexed="12"/>
      </font>
    </dxf>
    <dxf>
      <font>
        <b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0"/>
  <sheetViews>
    <sheetView workbookViewId="0">
      <selection activeCell="B2" sqref="B2"/>
    </sheetView>
  </sheetViews>
  <sheetFormatPr defaultColWidth="9" defaultRowHeight="15"/>
  <cols>
    <col min="1" max="1" width="34.83203125" customWidth="1"/>
    <col min="2" max="2" width="65.58203125" customWidth="1"/>
  </cols>
  <sheetData>
    <row r="1" spans="1:2" ht="66.75" customHeight="1">
      <c r="A1" s="197" t="s">
        <v>0</v>
      </c>
      <c r="B1" s="213" t="s">
        <v>1</v>
      </c>
    </row>
    <row r="2" spans="1:2" ht="30" customHeight="1">
      <c r="A2" s="199" t="s">
        <v>2</v>
      </c>
      <c r="B2" s="199" t="e">
        <f>VLOOKUP($B$1,CRT详细表!$B:$I,2,0)</f>
        <v>#N/A</v>
      </c>
    </row>
    <row r="3" spans="1:2" ht="30" customHeight="1">
      <c r="A3" s="199" t="s">
        <v>3</v>
      </c>
      <c r="B3" s="199" t="e">
        <f>VLOOKUP($B$1,CRT详细表!$B:$I,3,0)</f>
        <v>#N/A</v>
      </c>
    </row>
    <row r="4" spans="1:2" ht="30" customHeight="1">
      <c r="A4" s="199" t="s">
        <v>4</v>
      </c>
      <c r="B4" s="199" t="e">
        <f>VLOOKUP($B$1,CRT详细表!$B:$H,4,0)</f>
        <v>#N/A</v>
      </c>
    </row>
    <row r="5" spans="1:2" ht="30" customHeight="1">
      <c r="A5" s="199" t="s">
        <v>5</v>
      </c>
      <c r="B5" s="199" t="e">
        <f>VLOOKUP($B$1,CRT详细表!$B:$I,5,0)</f>
        <v>#N/A</v>
      </c>
    </row>
    <row r="6" spans="1:2" ht="30" customHeight="1">
      <c r="A6" s="199" t="s">
        <v>6</v>
      </c>
      <c r="B6" s="199" t="e">
        <f>VLOOKUP($B$1,CRT详细表!$B:$I,6,0)</f>
        <v>#N/A</v>
      </c>
    </row>
    <row r="7" spans="1:2" ht="30" customHeight="1">
      <c r="A7" s="199" t="s">
        <v>7</v>
      </c>
      <c r="B7" s="199" t="e">
        <f>VLOOKUP($B$1,CRT详细表!$B:$I,7,0)</f>
        <v>#N/A</v>
      </c>
    </row>
    <row r="8" spans="1:2" ht="25.5">
      <c r="A8" s="199" t="s">
        <v>8</v>
      </c>
      <c r="B8" s="199" t="e">
        <f>VLOOKUP($B$1,CRT详细表!$B:$I,8,0)</f>
        <v>#N/A</v>
      </c>
    </row>
    <row r="9" spans="1:2" ht="30.75" customHeight="1">
      <c r="A9" s="229" t="s">
        <v>9</v>
      </c>
      <c r="B9" s="229"/>
    </row>
    <row r="10" spans="1:2" ht="39.75" customHeight="1">
      <c r="A10" s="229"/>
      <c r="B10" s="229"/>
    </row>
  </sheetData>
  <protectedRanges>
    <protectedRange password="CE28" sqref="A2:B7" name="区域1"/>
  </protectedRanges>
  <mergeCells count="1">
    <mergeCell ref="A9:B10"/>
  </mergeCells>
  <phoneticPr fontId="16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290"/>
  <sheetViews>
    <sheetView workbookViewId="0">
      <pane ySplit="1" topLeftCell="A2" activePane="bottomLeft" state="frozen"/>
      <selection pane="bottomLeft" activeCell="J11" sqref="J11"/>
    </sheetView>
  </sheetViews>
  <sheetFormatPr defaultColWidth="9" defaultRowHeight="16" customHeight="1"/>
  <cols>
    <col min="1" max="1" width="12.33203125" style="201" customWidth="1"/>
    <col min="2" max="2" width="12.33203125" style="202" customWidth="1"/>
    <col min="3" max="8" width="12.33203125" style="203" customWidth="1"/>
    <col min="9" max="9" width="30" style="201" customWidth="1"/>
    <col min="10" max="254" width="9" style="202"/>
  </cols>
  <sheetData>
    <row r="1" spans="1:254" s="200" customFormat="1" ht="24" customHeight="1">
      <c r="A1" s="204" t="s">
        <v>10</v>
      </c>
      <c r="B1" s="204" t="s">
        <v>11</v>
      </c>
      <c r="C1" s="204" t="s">
        <v>2</v>
      </c>
      <c r="D1" s="204" t="s">
        <v>3</v>
      </c>
      <c r="E1" s="204" t="s">
        <v>4</v>
      </c>
      <c r="F1" s="204" t="s">
        <v>5</v>
      </c>
      <c r="G1" s="204" t="s">
        <v>6</v>
      </c>
      <c r="H1" s="204" t="s">
        <v>7</v>
      </c>
      <c r="I1" s="204" t="s">
        <v>8</v>
      </c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  <c r="BO1" s="209"/>
      <c r="BP1" s="209"/>
      <c r="BQ1" s="209"/>
      <c r="BR1" s="209"/>
      <c r="BS1" s="209"/>
      <c r="BT1" s="209"/>
      <c r="BU1" s="209"/>
      <c r="BV1" s="209"/>
      <c r="BW1" s="209"/>
      <c r="BX1" s="209"/>
      <c r="BY1" s="209"/>
      <c r="BZ1" s="209"/>
      <c r="CA1" s="209"/>
      <c r="CB1" s="209"/>
      <c r="CC1" s="209"/>
      <c r="CD1" s="209"/>
      <c r="CE1" s="209"/>
      <c r="CF1" s="209"/>
      <c r="CG1" s="209"/>
      <c r="CH1" s="209"/>
      <c r="CI1" s="209"/>
      <c r="CJ1" s="209"/>
      <c r="CK1" s="209"/>
      <c r="CL1" s="209"/>
      <c r="CM1" s="209"/>
      <c r="CN1" s="209"/>
      <c r="CO1" s="209"/>
      <c r="CP1" s="209"/>
      <c r="CQ1" s="209"/>
      <c r="CR1" s="209"/>
      <c r="CS1" s="209"/>
      <c r="CT1" s="209"/>
      <c r="CU1" s="209"/>
      <c r="CV1" s="209"/>
      <c r="CW1" s="209"/>
      <c r="CX1" s="209"/>
      <c r="CY1" s="209"/>
      <c r="CZ1" s="209"/>
      <c r="DA1" s="209"/>
      <c r="DB1" s="209"/>
      <c r="DC1" s="209"/>
      <c r="DD1" s="209"/>
      <c r="DE1" s="209"/>
      <c r="DF1" s="209"/>
      <c r="DG1" s="209"/>
      <c r="DH1" s="209"/>
      <c r="DI1" s="209"/>
      <c r="DJ1" s="209"/>
      <c r="DK1" s="209"/>
      <c r="DL1" s="209"/>
      <c r="DM1" s="209"/>
      <c r="DN1" s="209"/>
      <c r="DO1" s="209"/>
      <c r="DP1" s="209"/>
      <c r="DQ1" s="209"/>
      <c r="DR1" s="209"/>
      <c r="DS1" s="209"/>
      <c r="DT1" s="209"/>
      <c r="DU1" s="209"/>
      <c r="DV1" s="209"/>
      <c r="DW1" s="209"/>
      <c r="DX1" s="209"/>
      <c r="DY1" s="209"/>
      <c r="DZ1" s="209"/>
      <c r="EA1" s="209"/>
      <c r="EB1" s="209"/>
      <c r="EC1" s="209"/>
      <c r="ED1" s="209"/>
      <c r="EE1" s="209"/>
      <c r="EF1" s="209"/>
      <c r="EG1" s="209"/>
      <c r="EH1" s="209"/>
      <c r="EI1" s="209"/>
      <c r="EJ1" s="209"/>
      <c r="EK1" s="209"/>
      <c r="EL1" s="209"/>
      <c r="EM1" s="209"/>
      <c r="EN1" s="209"/>
      <c r="EO1" s="209"/>
      <c r="EP1" s="209"/>
      <c r="EQ1" s="209"/>
      <c r="ER1" s="209"/>
      <c r="ES1" s="209"/>
      <c r="ET1" s="209"/>
      <c r="EU1" s="209"/>
      <c r="EV1" s="209"/>
      <c r="EW1" s="209"/>
      <c r="EX1" s="209"/>
      <c r="EY1" s="209"/>
      <c r="EZ1" s="209"/>
      <c r="FA1" s="209"/>
      <c r="FB1" s="209"/>
      <c r="FC1" s="209"/>
      <c r="FD1" s="209"/>
      <c r="FE1" s="209"/>
      <c r="FF1" s="209"/>
      <c r="FG1" s="209"/>
      <c r="FH1" s="209"/>
      <c r="FI1" s="209"/>
      <c r="FJ1" s="209"/>
      <c r="FK1" s="209"/>
      <c r="FL1" s="209"/>
      <c r="FM1" s="209"/>
      <c r="FN1" s="209"/>
      <c r="FO1" s="209"/>
      <c r="FP1" s="209"/>
      <c r="FQ1" s="209"/>
      <c r="FR1" s="209"/>
      <c r="FS1" s="209"/>
      <c r="FT1" s="209"/>
      <c r="FU1" s="209"/>
      <c r="FV1" s="209"/>
      <c r="FW1" s="209"/>
      <c r="FX1" s="209"/>
      <c r="FY1" s="209"/>
      <c r="FZ1" s="209"/>
      <c r="GA1" s="209"/>
      <c r="GB1" s="209"/>
      <c r="GC1" s="209"/>
      <c r="GD1" s="209"/>
      <c r="GE1" s="209"/>
      <c r="GF1" s="209"/>
      <c r="GG1" s="209"/>
      <c r="GH1" s="209"/>
      <c r="GI1" s="209"/>
      <c r="GJ1" s="209"/>
      <c r="GK1" s="209"/>
      <c r="GL1" s="209"/>
      <c r="GM1" s="209"/>
      <c r="GN1" s="209"/>
      <c r="GO1" s="209"/>
      <c r="GP1" s="209"/>
      <c r="GQ1" s="209"/>
      <c r="GR1" s="209"/>
      <c r="GS1" s="209"/>
      <c r="GT1" s="209"/>
      <c r="GU1" s="209"/>
      <c r="GV1" s="209"/>
      <c r="GW1" s="209"/>
      <c r="GX1" s="209"/>
      <c r="GY1" s="209"/>
      <c r="GZ1" s="209"/>
      <c r="HA1" s="209"/>
      <c r="HB1" s="209"/>
      <c r="HC1" s="209"/>
      <c r="HD1" s="209"/>
      <c r="HE1" s="209"/>
      <c r="HF1" s="209"/>
      <c r="HG1" s="209"/>
      <c r="HH1" s="209"/>
      <c r="HI1" s="209"/>
      <c r="HJ1" s="209"/>
      <c r="HK1" s="209"/>
      <c r="HL1" s="209"/>
      <c r="HM1" s="209"/>
      <c r="HN1" s="209"/>
      <c r="HO1" s="209"/>
      <c r="HP1" s="209"/>
      <c r="HQ1" s="209"/>
      <c r="HR1" s="209"/>
      <c r="HS1" s="209"/>
      <c r="HT1" s="209"/>
      <c r="HU1" s="209"/>
      <c r="HV1" s="209"/>
      <c r="HW1" s="209"/>
      <c r="HX1" s="209"/>
      <c r="HY1" s="209"/>
      <c r="HZ1" s="209"/>
      <c r="IA1" s="209"/>
      <c r="IB1" s="209"/>
      <c r="IC1" s="209"/>
      <c r="ID1" s="209"/>
      <c r="IE1" s="209"/>
      <c r="IF1" s="209"/>
      <c r="IG1" s="209"/>
      <c r="IH1" s="209"/>
      <c r="II1" s="209"/>
      <c r="IJ1" s="209"/>
      <c r="IK1" s="209"/>
      <c r="IL1" s="209"/>
      <c r="IM1" s="209"/>
      <c r="IN1" s="209"/>
      <c r="IO1" s="209"/>
      <c r="IP1" s="209"/>
      <c r="IQ1" s="209"/>
      <c r="IR1" s="209"/>
      <c r="IS1" s="209"/>
      <c r="IT1" s="209"/>
    </row>
    <row r="2" spans="1:254" ht="16" customHeight="1">
      <c r="A2" s="205">
        <v>1</v>
      </c>
      <c r="B2" s="206">
        <v>2108</v>
      </c>
      <c r="C2" s="207" t="s">
        <v>12</v>
      </c>
      <c r="D2" s="207"/>
      <c r="E2" s="207"/>
      <c r="F2" s="207"/>
      <c r="G2" s="207"/>
      <c r="H2" s="207"/>
      <c r="I2" s="205" t="s">
        <v>13</v>
      </c>
    </row>
    <row r="3" spans="1:254" ht="16" customHeight="1">
      <c r="A3" s="205">
        <v>2</v>
      </c>
      <c r="B3" s="206">
        <v>2522</v>
      </c>
      <c r="C3" s="207" t="s">
        <v>14</v>
      </c>
      <c r="D3" s="207"/>
      <c r="E3" s="207"/>
      <c r="F3" s="207"/>
      <c r="G3" s="207"/>
      <c r="H3" s="207"/>
      <c r="I3" s="205" t="s">
        <v>13</v>
      </c>
    </row>
    <row r="4" spans="1:254" ht="16" customHeight="1">
      <c r="A4" s="205">
        <v>3</v>
      </c>
      <c r="B4" s="206">
        <v>2599</v>
      </c>
      <c r="C4" s="207" t="s">
        <v>15</v>
      </c>
      <c r="D4" s="207"/>
      <c r="E4" s="207"/>
      <c r="F4" s="207"/>
      <c r="G4" s="207"/>
      <c r="H4" s="207"/>
      <c r="I4" s="205" t="s">
        <v>13</v>
      </c>
    </row>
    <row r="5" spans="1:254" ht="16" customHeight="1">
      <c r="A5" s="205">
        <v>4</v>
      </c>
      <c r="B5" s="206">
        <v>2922</v>
      </c>
      <c r="C5" s="207" t="s">
        <v>14</v>
      </c>
      <c r="D5" s="207"/>
      <c r="E5" s="207"/>
      <c r="F5" s="207"/>
      <c r="G5" s="207"/>
      <c r="H5" s="207"/>
      <c r="I5" s="205" t="s">
        <v>13</v>
      </c>
    </row>
    <row r="6" spans="1:254" ht="16" customHeight="1">
      <c r="A6" s="205">
        <v>5</v>
      </c>
      <c r="B6" s="206">
        <v>2928</v>
      </c>
      <c r="C6" s="207" t="s">
        <v>14</v>
      </c>
      <c r="D6" s="207"/>
      <c r="E6" s="207"/>
      <c r="F6" s="207"/>
      <c r="G6" s="207"/>
      <c r="H6" s="207"/>
      <c r="I6" s="205" t="s">
        <v>13</v>
      </c>
    </row>
    <row r="7" spans="1:254" ht="16" customHeight="1">
      <c r="A7" s="205">
        <v>6</v>
      </c>
      <c r="B7" s="206">
        <v>2939</v>
      </c>
      <c r="C7" s="207" t="s">
        <v>14</v>
      </c>
      <c r="D7" s="207"/>
      <c r="E7" s="207"/>
      <c r="F7" s="207"/>
      <c r="G7" s="207"/>
      <c r="H7" s="207"/>
      <c r="I7" s="205" t="s">
        <v>13</v>
      </c>
    </row>
    <row r="8" spans="1:254" ht="16" customHeight="1">
      <c r="A8" s="205">
        <v>7</v>
      </c>
      <c r="B8" s="206">
        <v>8259</v>
      </c>
      <c r="C8" s="207" t="s">
        <v>16</v>
      </c>
      <c r="D8" s="207"/>
      <c r="E8" s="207"/>
      <c r="F8" s="207"/>
      <c r="G8" s="207"/>
      <c r="H8" s="207"/>
      <c r="I8" s="205" t="s">
        <v>13</v>
      </c>
    </row>
    <row r="9" spans="1:254" ht="16" customHeight="1">
      <c r="A9" s="205">
        <v>8</v>
      </c>
      <c r="B9" s="206">
        <v>8298</v>
      </c>
      <c r="C9" s="207" t="s">
        <v>14</v>
      </c>
      <c r="D9" s="207"/>
      <c r="E9" s="207"/>
      <c r="F9" s="207"/>
      <c r="G9" s="207"/>
      <c r="H9" s="207"/>
      <c r="I9" s="205" t="s">
        <v>13</v>
      </c>
    </row>
    <row r="10" spans="1:254" ht="16" customHeight="1">
      <c r="A10" s="205">
        <v>9</v>
      </c>
      <c r="B10" s="206" t="s">
        <v>17</v>
      </c>
      <c r="C10" s="207" t="s">
        <v>18</v>
      </c>
      <c r="D10" s="207" t="s">
        <v>19</v>
      </c>
      <c r="E10" s="207"/>
      <c r="F10" s="207"/>
      <c r="G10" s="207"/>
      <c r="H10" s="207"/>
      <c r="I10" s="205" t="s">
        <v>13</v>
      </c>
    </row>
    <row r="11" spans="1:254" ht="16" customHeight="1">
      <c r="A11" s="205">
        <v>10</v>
      </c>
      <c r="B11" s="206" t="s">
        <v>20</v>
      </c>
      <c r="C11" s="208" t="s">
        <v>21</v>
      </c>
      <c r="D11" s="207" t="s">
        <v>18</v>
      </c>
      <c r="E11" s="207" t="s">
        <v>22</v>
      </c>
      <c r="F11" s="207"/>
      <c r="G11" s="207"/>
      <c r="H11" s="207"/>
      <c r="I11" s="205" t="s">
        <v>13</v>
      </c>
    </row>
    <row r="12" spans="1:254" ht="16" customHeight="1">
      <c r="A12" s="205">
        <v>11</v>
      </c>
      <c r="B12" s="206" t="s">
        <v>23</v>
      </c>
      <c r="C12" s="207" t="s">
        <v>18</v>
      </c>
      <c r="D12" s="207" t="s">
        <v>24</v>
      </c>
      <c r="E12" s="207"/>
      <c r="F12" s="207"/>
      <c r="G12" s="207"/>
      <c r="H12" s="207"/>
      <c r="I12" s="205" t="s">
        <v>13</v>
      </c>
    </row>
    <row r="13" spans="1:254" ht="16" customHeight="1">
      <c r="A13" s="205">
        <v>12</v>
      </c>
      <c r="B13" s="206" t="s">
        <v>25</v>
      </c>
      <c r="C13" s="207" t="s">
        <v>21</v>
      </c>
      <c r="D13" s="207" t="s">
        <v>22</v>
      </c>
      <c r="E13" s="207" t="s">
        <v>26</v>
      </c>
      <c r="F13" s="207"/>
      <c r="G13" s="207"/>
      <c r="H13" s="207"/>
      <c r="I13" s="205" t="s">
        <v>13</v>
      </c>
    </row>
    <row r="14" spans="1:254" ht="16" customHeight="1">
      <c r="A14" s="205">
        <v>13</v>
      </c>
      <c r="B14" s="206" t="s">
        <v>27</v>
      </c>
      <c r="C14" s="207" t="s">
        <v>28</v>
      </c>
      <c r="D14" s="207" t="s">
        <v>21</v>
      </c>
      <c r="E14" s="207" t="s">
        <v>22</v>
      </c>
      <c r="F14" s="207"/>
      <c r="G14" s="207"/>
      <c r="H14" s="207"/>
      <c r="I14" s="205" t="s">
        <v>13</v>
      </c>
    </row>
    <row r="15" spans="1:254" ht="16" customHeight="1">
      <c r="A15" s="205">
        <v>14</v>
      </c>
      <c r="B15" s="206" t="s">
        <v>29</v>
      </c>
      <c r="C15" s="207" t="s">
        <v>30</v>
      </c>
      <c r="D15" s="207" t="s">
        <v>31</v>
      </c>
      <c r="E15" s="207" t="s">
        <v>32</v>
      </c>
      <c r="F15" s="207"/>
      <c r="G15" s="207"/>
      <c r="H15" s="207"/>
      <c r="I15" s="205" t="s">
        <v>13</v>
      </c>
    </row>
    <row r="16" spans="1:254" ht="16" customHeight="1">
      <c r="A16" s="205">
        <v>15</v>
      </c>
      <c r="B16" s="206" t="s">
        <v>33</v>
      </c>
      <c r="C16" s="207" t="s">
        <v>18</v>
      </c>
      <c r="D16" s="207"/>
      <c r="E16" s="207"/>
      <c r="F16" s="207"/>
      <c r="G16" s="207"/>
      <c r="H16" s="207"/>
      <c r="I16" s="205" t="s">
        <v>13</v>
      </c>
    </row>
    <row r="17" spans="1:9" ht="16" customHeight="1">
      <c r="A17" s="205">
        <v>16</v>
      </c>
      <c r="B17" s="206" t="s">
        <v>34</v>
      </c>
      <c r="C17" s="207" t="s">
        <v>18</v>
      </c>
      <c r="D17" s="207" t="s">
        <v>35</v>
      </c>
      <c r="E17" s="207" t="s">
        <v>36</v>
      </c>
      <c r="F17" s="207" t="s">
        <v>37</v>
      </c>
      <c r="G17" s="207"/>
      <c r="H17" s="207"/>
      <c r="I17" s="205" t="s">
        <v>13</v>
      </c>
    </row>
    <row r="18" spans="1:9" ht="16" customHeight="1">
      <c r="A18" s="205">
        <v>17</v>
      </c>
      <c r="B18" s="206" t="s">
        <v>38</v>
      </c>
      <c r="C18" s="207" t="s">
        <v>39</v>
      </c>
      <c r="D18" s="207" t="s">
        <v>40</v>
      </c>
      <c r="E18" s="207"/>
      <c r="F18" s="207"/>
      <c r="G18" s="207"/>
      <c r="H18" s="207"/>
      <c r="I18" s="205" t="s">
        <v>13</v>
      </c>
    </row>
    <row r="19" spans="1:9" ht="16" customHeight="1">
      <c r="A19" s="205">
        <v>18</v>
      </c>
      <c r="B19" s="206" t="s">
        <v>41</v>
      </c>
      <c r="C19" s="207" t="s">
        <v>35</v>
      </c>
      <c r="D19" s="207"/>
      <c r="E19" s="207"/>
      <c r="F19" s="207"/>
      <c r="G19" s="207"/>
      <c r="H19" s="207"/>
      <c r="I19" s="205" t="s">
        <v>13</v>
      </c>
    </row>
    <row r="20" spans="1:9" ht="16" customHeight="1">
      <c r="A20" s="205">
        <v>19</v>
      </c>
      <c r="B20" s="206" t="s">
        <v>42</v>
      </c>
      <c r="C20" s="207" t="s">
        <v>18</v>
      </c>
      <c r="D20" s="207" t="s">
        <v>19</v>
      </c>
      <c r="E20" s="207" t="s">
        <v>31</v>
      </c>
      <c r="F20" s="207"/>
      <c r="G20" s="207"/>
      <c r="H20" s="207"/>
      <c r="I20" s="205" t="s">
        <v>13</v>
      </c>
    </row>
    <row r="21" spans="1:9" ht="16" customHeight="1">
      <c r="A21" s="205">
        <v>20</v>
      </c>
      <c r="B21" s="206" t="s">
        <v>43</v>
      </c>
      <c r="C21" s="207" t="s">
        <v>39</v>
      </c>
      <c r="D21" s="207" t="s">
        <v>44</v>
      </c>
      <c r="E21" s="207"/>
      <c r="F21" s="207"/>
      <c r="G21" s="207"/>
      <c r="H21" s="207"/>
      <c r="I21" s="205" t="s">
        <v>13</v>
      </c>
    </row>
    <row r="22" spans="1:9" ht="16" customHeight="1">
      <c r="A22" s="205">
        <v>21</v>
      </c>
      <c r="B22" s="206" t="s">
        <v>45</v>
      </c>
      <c r="C22" s="207" t="s">
        <v>19</v>
      </c>
      <c r="D22" s="207"/>
      <c r="E22" s="207"/>
      <c r="F22" s="207"/>
      <c r="G22" s="207"/>
      <c r="H22" s="207"/>
      <c r="I22" s="205" t="s">
        <v>13</v>
      </c>
    </row>
    <row r="23" spans="1:9" ht="16" customHeight="1">
      <c r="A23" s="205">
        <v>22</v>
      </c>
      <c r="B23" s="206" t="s">
        <v>46</v>
      </c>
      <c r="C23" s="207" t="s">
        <v>39</v>
      </c>
      <c r="D23" s="207"/>
      <c r="E23" s="207"/>
      <c r="F23" s="207"/>
      <c r="G23" s="207"/>
      <c r="H23" s="207"/>
      <c r="I23" s="205" t="s">
        <v>13</v>
      </c>
    </row>
    <row r="24" spans="1:9" ht="16" customHeight="1">
      <c r="A24" s="205">
        <v>23</v>
      </c>
      <c r="B24" s="206" t="s">
        <v>47</v>
      </c>
      <c r="C24" s="207" t="s">
        <v>35</v>
      </c>
      <c r="D24" s="207" t="s">
        <v>18</v>
      </c>
      <c r="E24" s="207" t="s">
        <v>37</v>
      </c>
      <c r="F24" s="207"/>
      <c r="G24" s="207"/>
      <c r="H24" s="207"/>
      <c r="I24" s="205" t="s">
        <v>13</v>
      </c>
    </row>
    <row r="25" spans="1:9" ht="16" customHeight="1">
      <c r="A25" s="205">
        <v>24</v>
      </c>
      <c r="B25" s="206" t="s">
        <v>48</v>
      </c>
      <c r="C25" s="208" t="s">
        <v>49</v>
      </c>
      <c r="D25" s="207" t="s">
        <v>40</v>
      </c>
      <c r="E25" s="207"/>
      <c r="F25" s="207"/>
      <c r="G25" s="207"/>
      <c r="H25" s="207"/>
      <c r="I25" s="205" t="s">
        <v>13</v>
      </c>
    </row>
    <row r="26" spans="1:9" ht="16" customHeight="1">
      <c r="A26" s="205">
        <v>25</v>
      </c>
      <c r="B26" s="206" t="s">
        <v>50</v>
      </c>
      <c r="C26" s="207" t="s">
        <v>35</v>
      </c>
      <c r="D26" s="207"/>
      <c r="E26" s="207"/>
      <c r="F26" s="207"/>
      <c r="G26" s="207"/>
      <c r="H26" s="207"/>
      <c r="I26" s="205" t="s">
        <v>13</v>
      </c>
    </row>
    <row r="27" spans="1:9" ht="16" customHeight="1">
      <c r="A27" s="205">
        <v>26</v>
      </c>
      <c r="B27" s="206" t="s">
        <v>51</v>
      </c>
      <c r="C27" s="207" t="s">
        <v>39</v>
      </c>
      <c r="D27" s="207"/>
      <c r="E27" s="207"/>
      <c r="F27" s="207"/>
      <c r="G27" s="207"/>
      <c r="H27" s="207"/>
      <c r="I27" s="205" t="s">
        <v>13</v>
      </c>
    </row>
    <row r="28" spans="1:9" ht="16" customHeight="1">
      <c r="A28" s="205">
        <v>27</v>
      </c>
      <c r="B28" s="206" t="s">
        <v>52</v>
      </c>
      <c r="C28" s="207" t="s">
        <v>18</v>
      </c>
      <c r="D28" s="207" t="s">
        <v>19</v>
      </c>
      <c r="E28" s="207" t="s">
        <v>24</v>
      </c>
      <c r="F28" s="207" t="s">
        <v>53</v>
      </c>
      <c r="G28" s="207"/>
      <c r="H28" s="207"/>
      <c r="I28" s="205" t="s">
        <v>13</v>
      </c>
    </row>
    <row r="29" spans="1:9" ht="16" customHeight="1">
      <c r="A29" s="205">
        <v>28</v>
      </c>
      <c r="B29" s="206" t="s">
        <v>54</v>
      </c>
      <c r="C29" s="207" t="s">
        <v>18</v>
      </c>
      <c r="D29" s="207" t="s">
        <v>19</v>
      </c>
      <c r="E29" s="207" t="s">
        <v>24</v>
      </c>
      <c r="F29" s="207" t="s">
        <v>53</v>
      </c>
      <c r="G29" s="207" t="s">
        <v>55</v>
      </c>
      <c r="H29" s="207" t="s">
        <v>32</v>
      </c>
      <c r="I29" s="205" t="s">
        <v>13</v>
      </c>
    </row>
    <row r="30" spans="1:9" ht="16" customHeight="1">
      <c r="A30" s="205">
        <v>29</v>
      </c>
      <c r="B30" s="206" t="s">
        <v>56</v>
      </c>
      <c r="C30" s="207" t="s">
        <v>21</v>
      </c>
      <c r="D30" s="207" t="s">
        <v>18</v>
      </c>
      <c r="E30" s="207"/>
      <c r="F30" s="207"/>
      <c r="G30" s="207"/>
      <c r="H30" s="207"/>
      <c r="I30" s="205" t="s">
        <v>13</v>
      </c>
    </row>
    <row r="31" spans="1:9" ht="16" customHeight="1">
      <c r="A31" s="205">
        <v>30</v>
      </c>
      <c r="B31" s="206" t="s">
        <v>57</v>
      </c>
      <c r="C31" s="207" t="s">
        <v>58</v>
      </c>
      <c r="D31" s="207" t="s">
        <v>24</v>
      </c>
      <c r="E31" s="207" t="s">
        <v>53</v>
      </c>
      <c r="F31" s="207"/>
      <c r="G31" s="207"/>
      <c r="H31" s="207"/>
      <c r="I31" s="205" t="s">
        <v>13</v>
      </c>
    </row>
    <row r="32" spans="1:9" ht="16" customHeight="1">
      <c r="A32" s="205">
        <v>31</v>
      </c>
      <c r="B32" s="206" t="s">
        <v>59</v>
      </c>
      <c r="C32" s="207" t="s">
        <v>24</v>
      </c>
      <c r="D32" s="207" t="s">
        <v>53</v>
      </c>
      <c r="E32" s="207"/>
      <c r="F32" s="207"/>
      <c r="G32" s="207"/>
      <c r="H32" s="207"/>
      <c r="I32" s="205" t="s">
        <v>13</v>
      </c>
    </row>
    <row r="33" spans="1:9" ht="16" customHeight="1">
      <c r="A33" s="205">
        <v>32</v>
      </c>
      <c r="B33" s="206" t="s">
        <v>60</v>
      </c>
      <c r="C33" s="207" t="s">
        <v>18</v>
      </c>
      <c r="D33" s="207" t="s">
        <v>55</v>
      </c>
      <c r="E33" s="207"/>
      <c r="F33" s="207"/>
      <c r="G33" s="207"/>
      <c r="H33" s="207"/>
      <c r="I33" s="205" t="s">
        <v>13</v>
      </c>
    </row>
    <row r="34" spans="1:9" ht="16" customHeight="1">
      <c r="A34" s="205">
        <v>33</v>
      </c>
      <c r="B34" s="206" t="s">
        <v>61</v>
      </c>
      <c r="C34" s="207" t="s">
        <v>62</v>
      </c>
      <c r="D34" s="207" t="s">
        <v>58</v>
      </c>
      <c r="E34" s="207"/>
      <c r="F34" s="207"/>
      <c r="G34" s="207"/>
      <c r="H34" s="207"/>
      <c r="I34" s="205" t="s">
        <v>13</v>
      </c>
    </row>
    <row r="35" spans="1:9" ht="16" customHeight="1">
      <c r="A35" s="205">
        <v>34</v>
      </c>
      <c r="B35" s="206" t="s">
        <v>63</v>
      </c>
      <c r="C35" s="208" t="s">
        <v>64</v>
      </c>
      <c r="D35" s="207" t="s">
        <v>21</v>
      </c>
      <c r="E35" s="207" t="s">
        <v>22</v>
      </c>
      <c r="F35" s="207"/>
      <c r="G35" s="207"/>
      <c r="H35" s="207"/>
      <c r="I35" s="205" t="s">
        <v>13</v>
      </c>
    </row>
    <row r="36" spans="1:9" ht="16" customHeight="1">
      <c r="A36" s="205">
        <v>35</v>
      </c>
      <c r="B36" s="206" t="s">
        <v>65</v>
      </c>
      <c r="C36" s="208" t="s">
        <v>64</v>
      </c>
      <c r="D36" s="207" t="s">
        <v>66</v>
      </c>
      <c r="E36" s="207" t="s">
        <v>21</v>
      </c>
      <c r="F36" s="207"/>
      <c r="G36" s="207"/>
      <c r="H36" s="207"/>
      <c r="I36" s="205" t="s">
        <v>13</v>
      </c>
    </row>
    <row r="37" spans="1:9" ht="16" customHeight="1">
      <c r="A37" s="205">
        <v>36</v>
      </c>
      <c r="B37" s="206" t="s">
        <v>67</v>
      </c>
      <c r="C37" s="208" t="s">
        <v>64</v>
      </c>
      <c r="D37" s="207" t="s">
        <v>68</v>
      </c>
      <c r="E37" s="207" t="s">
        <v>69</v>
      </c>
      <c r="F37" s="207"/>
      <c r="G37" s="207"/>
      <c r="H37" s="207"/>
      <c r="I37" s="205" t="s">
        <v>13</v>
      </c>
    </row>
    <row r="38" spans="1:9" ht="16" customHeight="1">
      <c r="A38" s="205">
        <v>37</v>
      </c>
      <c r="B38" s="206" t="s">
        <v>70</v>
      </c>
      <c r="C38" s="207" t="s">
        <v>71</v>
      </c>
      <c r="D38" s="207" t="s">
        <v>21</v>
      </c>
      <c r="E38" s="207" t="s">
        <v>18</v>
      </c>
      <c r="F38" s="207" t="s">
        <v>58</v>
      </c>
      <c r="G38" s="207" t="s">
        <v>22</v>
      </c>
      <c r="H38" s="207"/>
      <c r="I38" s="205" t="s">
        <v>13</v>
      </c>
    </row>
    <row r="39" spans="1:9" ht="16" customHeight="1">
      <c r="A39" s="205">
        <v>38</v>
      </c>
      <c r="B39" s="206" t="s">
        <v>72</v>
      </c>
      <c r="C39" s="207" t="s">
        <v>21</v>
      </c>
      <c r="D39" s="207" t="s">
        <v>73</v>
      </c>
      <c r="E39" s="207" t="s">
        <v>18</v>
      </c>
      <c r="F39" s="207" t="s">
        <v>58</v>
      </c>
      <c r="G39" s="207" t="s">
        <v>22</v>
      </c>
      <c r="H39" s="207"/>
      <c r="I39" s="205" t="s">
        <v>13</v>
      </c>
    </row>
    <row r="40" spans="1:9" ht="16" customHeight="1">
      <c r="A40" s="205">
        <v>39</v>
      </c>
      <c r="B40" s="206" t="s">
        <v>74</v>
      </c>
      <c r="C40" s="207" t="s">
        <v>21</v>
      </c>
      <c r="D40" s="207" t="s">
        <v>18</v>
      </c>
      <c r="E40" s="207" t="s">
        <v>75</v>
      </c>
      <c r="F40" s="207"/>
      <c r="G40" s="207"/>
      <c r="H40" s="207"/>
      <c r="I40" s="205" t="s">
        <v>13</v>
      </c>
    </row>
    <row r="41" spans="1:9" ht="16" customHeight="1">
      <c r="A41" s="205">
        <v>40</v>
      </c>
      <c r="B41" s="206" t="s">
        <v>76</v>
      </c>
      <c r="C41" s="207" t="s">
        <v>68</v>
      </c>
      <c r="D41" s="207" t="s">
        <v>58</v>
      </c>
      <c r="E41" s="207" t="s">
        <v>24</v>
      </c>
      <c r="F41" s="207"/>
      <c r="G41" s="207"/>
      <c r="H41" s="207"/>
      <c r="I41" s="205" t="s">
        <v>13</v>
      </c>
    </row>
    <row r="42" spans="1:9" ht="16" customHeight="1">
      <c r="A42" s="205">
        <v>41</v>
      </c>
      <c r="B42" s="206" t="s">
        <v>77</v>
      </c>
      <c r="C42" s="207" t="s">
        <v>18</v>
      </c>
      <c r="D42" s="207" t="s">
        <v>19</v>
      </c>
      <c r="E42" s="207" t="s">
        <v>24</v>
      </c>
      <c r="F42" s="207" t="s">
        <v>53</v>
      </c>
      <c r="G42" s="207"/>
      <c r="H42" s="207"/>
      <c r="I42" s="205" t="s">
        <v>13</v>
      </c>
    </row>
    <row r="43" spans="1:9" ht="16" customHeight="1">
      <c r="A43" s="205">
        <v>42</v>
      </c>
      <c r="B43" s="206" t="s">
        <v>78</v>
      </c>
      <c r="C43" s="207" t="s">
        <v>18</v>
      </c>
      <c r="D43" s="207" t="s">
        <v>19</v>
      </c>
      <c r="E43" s="207" t="s">
        <v>24</v>
      </c>
      <c r="F43" s="207" t="s">
        <v>55</v>
      </c>
      <c r="G43" s="207"/>
      <c r="H43" s="207"/>
      <c r="I43" s="205" t="s">
        <v>13</v>
      </c>
    </row>
    <row r="44" spans="1:9" ht="16" customHeight="1">
      <c r="A44" s="205">
        <v>43</v>
      </c>
      <c r="B44" s="206" t="s">
        <v>79</v>
      </c>
      <c r="C44" s="207" t="s">
        <v>30</v>
      </c>
      <c r="D44" s="207" t="s">
        <v>31</v>
      </c>
      <c r="E44" s="207" t="s">
        <v>32</v>
      </c>
      <c r="F44" s="207"/>
      <c r="G44" s="207"/>
      <c r="H44" s="207"/>
      <c r="I44" s="205" t="s">
        <v>13</v>
      </c>
    </row>
    <row r="45" spans="1:9" ht="16" customHeight="1">
      <c r="A45" s="205">
        <v>44</v>
      </c>
      <c r="B45" s="206" t="s">
        <v>80</v>
      </c>
      <c r="C45" s="207" t="s">
        <v>55</v>
      </c>
      <c r="D45" s="207"/>
      <c r="E45" s="207"/>
      <c r="F45" s="207"/>
      <c r="G45" s="207"/>
      <c r="H45" s="207"/>
      <c r="I45" s="205" t="s">
        <v>13</v>
      </c>
    </row>
    <row r="46" spans="1:9" ht="16" customHeight="1">
      <c r="A46" s="205">
        <v>45</v>
      </c>
      <c r="B46" s="206" t="s">
        <v>81</v>
      </c>
      <c r="C46" s="207" t="s">
        <v>32</v>
      </c>
      <c r="D46" s="207"/>
      <c r="E46" s="207"/>
      <c r="F46" s="207"/>
      <c r="G46" s="207"/>
      <c r="H46" s="207"/>
      <c r="I46" s="205" t="s">
        <v>13</v>
      </c>
    </row>
    <row r="47" spans="1:9" ht="16" customHeight="1">
      <c r="A47" s="205">
        <v>46</v>
      </c>
      <c r="B47" s="206" t="s">
        <v>82</v>
      </c>
      <c r="C47" s="207" t="s">
        <v>58</v>
      </c>
      <c r="D47" s="207" t="s">
        <v>24</v>
      </c>
      <c r="E47" s="207" t="s">
        <v>53</v>
      </c>
      <c r="F47" s="207"/>
      <c r="G47" s="207"/>
      <c r="H47" s="207"/>
      <c r="I47" s="205" t="s">
        <v>13</v>
      </c>
    </row>
    <row r="48" spans="1:9" ht="16" customHeight="1">
      <c r="A48" s="205">
        <v>47</v>
      </c>
      <c r="B48" s="206" t="s">
        <v>83</v>
      </c>
      <c r="C48" s="207" t="s">
        <v>68</v>
      </c>
      <c r="D48" s="207" t="s">
        <v>84</v>
      </c>
      <c r="E48" s="207" t="s">
        <v>58</v>
      </c>
      <c r="F48" s="207" t="s">
        <v>24</v>
      </c>
      <c r="G48" s="207" t="s">
        <v>85</v>
      </c>
      <c r="H48" s="207" t="s">
        <v>55</v>
      </c>
      <c r="I48" s="205" t="s">
        <v>13</v>
      </c>
    </row>
    <row r="49" spans="1:9" ht="16" customHeight="1">
      <c r="A49" s="205">
        <v>48</v>
      </c>
      <c r="B49" s="206" t="s">
        <v>86</v>
      </c>
      <c r="C49" s="207" t="s">
        <v>18</v>
      </c>
      <c r="D49" s="207" t="s">
        <v>24</v>
      </c>
      <c r="E49" s="207" t="s">
        <v>53</v>
      </c>
      <c r="F49" s="207" t="s">
        <v>85</v>
      </c>
      <c r="G49" s="207"/>
      <c r="H49" s="207"/>
      <c r="I49" s="205" t="s">
        <v>13</v>
      </c>
    </row>
    <row r="50" spans="1:9" ht="16" customHeight="1">
      <c r="A50" s="205">
        <v>49</v>
      </c>
      <c r="B50" s="206" t="s">
        <v>86</v>
      </c>
      <c r="C50" s="207" t="s">
        <v>18</v>
      </c>
      <c r="D50" s="207" t="s">
        <v>24</v>
      </c>
      <c r="E50" s="207" t="s">
        <v>53</v>
      </c>
      <c r="F50" s="207" t="s">
        <v>85</v>
      </c>
      <c r="G50" s="207"/>
      <c r="H50" s="207"/>
      <c r="I50" s="205" t="s">
        <v>13</v>
      </c>
    </row>
    <row r="51" spans="1:9" ht="16" customHeight="1">
      <c r="A51" s="205">
        <v>50</v>
      </c>
      <c r="B51" s="206" t="s">
        <v>87</v>
      </c>
      <c r="C51" s="208" t="s">
        <v>19</v>
      </c>
      <c r="D51" s="207" t="s">
        <v>53</v>
      </c>
      <c r="E51" s="207"/>
      <c r="F51" s="207"/>
      <c r="G51" s="207"/>
      <c r="H51" s="207"/>
      <c r="I51" s="205" t="s">
        <v>13</v>
      </c>
    </row>
    <row r="52" spans="1:9" ht="16" customHeight="1">
      <c r="A52" s="205">
        <v>51</v>
      </c>
      <c r="B52" s="206" t="s">
        <v>88</v>
      </c>
      <c r="C52" s="207" t="s">
        <v>89</v>
      </c>
      <c r="D52" s="207" t="s">
        <v>68</v>
      </c>
      <c r="E52" s="207" t="s">
        <v>85</v>
      </c>
      <c r="F52" s="207"/>
      <c r="G52" s="207"/>
      <c r="H52" s="207"/>
      <c r="I52" s="205" t="s">
        <v>13</v>
      </c>
    </row>
    <row r="53" spans="1:9" ht="16" customHeight="1">
      <c r="A53" s="205">
        <v>52</v>
      </c>
      <c r="B53" s="206" t="s">
        <v>90</v>
      </c>
      <c r="C53" s="208" t="s">
        <v>40</v>
      </c>
      <c r="D53" s="207"/>
      <c r="E53" s="207"/>
      <c r="F53" s="207"/>
      <c r="G53" s="207"/>
      <c r="H53" s="207"/>
      <c r="I53" s="205" t="s">
        <v>13</v>
      </c>
    </row>
    <row r="54" spans="1:9" ht="16" customHeight="1">
      <c r="A54" s="205">
        <v>53</v>
      </c>
      <c r="B54" s="206" t="s">
        <v>91</v>
      </c>
      <c r="C54" s="207" t="s">
        <v>18</v>
      </c>
      <c r="D54" s="207" t="s">
        <v>55</v>
      </c>
      <c r="E54" s="207"/>
      <c r="F54" s="207"/>
      <c r="G54" s="207"/>
      <c r="H54" s="207"/>
      <c r="I54" s="205" t="s">
        <v>13</v>
      </c>
    </row>
    <row r="55" spans="1:9" ht="16" customHeight="1">
      <c r="A55" s="205">
        <v>54</v>
      </c>
      <c r="B55" s="206" t="s">
        <v>92</v>
      </c>
      <c r="C55" s="207" t="s">
        <v>44</v>
      </c>
      <c r="D55" s="207"/>
      <c r="E55" s="207"/>
      <c r="F55" s="207"/>
      <c r="G55" s="207"/>
      <c r="H55" s="207"/>
      <c r="I55" s="205" t="s">
        <v>13</v>
      </c>
    </row>
    <row r="56" spans="1:9" ht="16" customHeight="1">
      <c r="A56" s="205">
        <v>55</v>
      </c>
      <c r="B56" s="206" t="s">
        <v>93</v>
      </c>
      <c r="C56" s="208" t="s">
        <v>24</v>
      </c>
      <c r="D56" s="207"/>
      <c r="E56" s="207"/>
      <c r="F56" s="207"/>
      <c r="G56" s="207"/>
      <c r="H56" s="207"/>
      <c r="I56" s="205" t="s">
        <v>13</v>
      </c>
    </row>
    <row r="57" spans="1:9" ht="16" customHeight="1">
      <c r="A57" s="205">
        <v>56</v>
      </c>
      <c r="B57" s="206" t="s">
        <v>94</v>
      </c>
      <c r="C57" s="207" t="s">
        <v>95</v>
      </c>
      <c r="D57" s="207" t="s">
        <v>96</v>
      </c>
      <c r="E57" s="207" t="s">
        <v>40</v>
      </c>
      <c r="F57" s="207"/>
      <c r="G57" s="207"/>
      <c r="H57" s="207"/>
      <c r="I57" s="205" t="s">
        <v>13</v>
      </c>
    </row>
    <row r="58" spans="1:9" ht="16" customHeight="1">
      <c r="A58" s="205">
        <v>57</v>
      </c>
      <c r="B58" s="206" t="s">
        <v>97</v>
      </c>
      <c r="C58" s="208" t="s">
        <v>58</v>
      </c>
      <c r="D58" s="207" t="s">
        <v>22</v>
      </c>
      <c r="E58" s="207"/>
      <c r="F58" s="207"/>
      <c r="G58" s="207"/>
      <c r="H58" s="207"/>
      <c r="I58" s="205" t="s">
        <v>13</v>
      </c>
    </row>
    <row r="59" spans="1:9" ht="16" customHeight="1">
      <c r="A59" s="205">
        <v>58</v>
      </c>
      <c r="B59" s="206" t="s">
        <v>98</v>
      </c>
      <c r="C59" s="207" t="s">
        <v>21</v>
      </c>
      <c r="D59" s="207" t="s">
        <v>58</v>
      </c>
      <c r="E59" s="207" t="s">
        <v>24</v>
      </c>
      <c r="F59" s="207" t="s">
        <v>22</v>
      </c>
      <c r="G59" s="207"/>
      <c r="H59" s="207"/>
      <c r="I59" s="205" t="s">
        <v>13</v>
      </c>
    </row>
    <row r="60" spans="1:9" ht="16" customHeight="1">
      <c r="A60" s="205">
        <v>59</v>
      </c>
      <c r="B60" s="206" t="s">
        <v>99</v>
      </c>
      <c r="C60" s="207" t="s">
        <v>64</v>
      </c>
      <c r="D60" s="207" t="s">
        <v>21</v>
      </c>
      <c r="E60" s="207" t="s">
        <v>68</v>
      </c>
      <c r="F60" s="207" t="s">
        <v>58</v>
      </c>
      <c r="G60" s="207" t="s">
        <v>24</v>
      </c>
      <c r="H60" s="207" t="s">
        <v>100</v>
      </c>
      <c r="I60" s="205" t="s">
        <v>13</v>
      </c>
    </row>
    <row r="61" spans="1:9" ht="16" customHeight="1">
      <c r="A61" s="205">
        <v>60</v>
      </c>
      <c r="B61" s="206" t="s">
        <v>101</v>
      </c>
      <c r="C61" s="208" t="s">
        <v>22</v>
      </c>
      <c r="D61" s="207"/>
      <c r="E61" s="207"/>
      <c r="F61" s="207"/>
      <c r="G61" s="207"/>
      <c r="H61" s="207"/>
      <c r="I61" s="205" t="s">
        <v>13</v>
      </c>
    </row>
    <row r="62" spans="1:9" ht="16" customHeight="1">
      <c r="A62" s="205">
        <v>61</v>
      </c>
      <c r="B62" s="206" t="s">
        <v>102</v>
      </c>
      <c r="C62" s="207" t="s">
        <v>21</v>
      </c>
      <c r="D62" s="207" t="s">
        <v>58</v>
      </c>
      <c r="E62" s="208" t="s">
        <v>22</v>
      </c>
      <c r="F62" s="207"/>
      <c r="G62" s="207"/>
      <c r="H62" s="207"/>
      <c r="I62" s="205" t="s">
        <v>13</v>
      </c>
    </row>
    <row r="63" spans="1:9" ht="16" customHeight="1">
      <c r="A63" s="205">
        <v>62</v>
      </c>
      <c r="B63" s="206" t="s">
        <v>103</v>
      </c>
      <c r="C63" s="207" t="s">
        <v>21</v>
      </c>
      <c r="D63" s="207" t="s">
        <v>58</v>
      </c>
      <c r="E63" s="207" t="s">
        <v>24</v>
      </c>
      <c r="F63" s="207"/>
      <c r="G63" s="207"/>
      <c r="H63" s="207"/>
      <c r="I63" s="205" t="s">
        <v>13</v>
      </c>
    </row>
    <row r="64" spans="1:9" ht="16" customHeight="1">
      <c r="A64" s="205">
        <v>63</v>
      </c>
      <c r="B64" s="206" t="s">
        <v>104</v>
      </c>
      <c r="C64" s="208" t="s">
        <v>18</v>
      </c>
      <c r="D64" s="207"/>
      <c r="E64" s="207"/>
      <c r="F64" s="207"/>
      <c r="G64" s="207"/>
      <c r="H64" s="207"/>
      <c r="I64" s="205" t="s">
        <v>13</v>
      </c>
    </row>
    <row r="65" spans="1:9" ht="16" customHeight="1">
      <c r="A65" s="205">
        <v>64</v>
      </c>
      <c r="B65" s="206" t="s">
        <v>105</v>
      </c>
      <c r="C65" s="207" t="s">
        <v>31</v>
      </c>
      <c r="D65" s="207" t="s">
        <v>32</v>
      </c>
      <c r="E65" s="207"/>
      <c r="F65" s="207"/>
      <c r="G65" s="207"/>
      <c r="H65" s="207"/>
      <c r="I65" s="205" t="s">
        <v>13</v>
      </c>
    </row>
    <row r="66" spans="1:9" ht="16" customHeight="1">
      <c r="A66" s="205">
        <v>65</v>
      </c>
      <c r="B66" s="206" t="s">
        <v>106</v>
      </c>
      <c r="C66" s="208" t="s">
        <v>40</v>
      </c>
      <c r="D66" s="207" t="s">
        <v>107</v>
      </c>
      <c r="E66" s="207"/>
      <c r="F66" s="207"/>
      <c r="G66" s="207"/>
      <c r="H66" s="207"/>
      <c r="I66" s="205" t="s">
        <v>13</v>
      </c>
    </row>
    <row r="67" spans="1:9" ht="16" customHeight="1">
      <c r="A67" s="205">
        <v>66</v>
      </c>
      <c r="B67" s="206" t="s">
        <v>108</v>
      </c>
      <c r="C67" s="207" t="s">
        <v>30</v>
      </c>
      <c r="D67" s="207" t="s">
        <v>109</v>
      </c>
      <c r="E67" s="207"/>
      <c r="F67" s="207"/>
      <c r="G67" s="207"/>
      <c r="H67" s="207"/>
      <c r="I67" s="205" t="s">
        <v>13</v>
      </c>
    </row>
    <row r="68" spans="1:9" ht="16" customHeight="1">
      <c r="A68" s="205">
        <v>67</v>
      </c>
      <c r="B68" s="206" t="s">
        <v>110</v>
      </c>
      <c r="C68" s="207" t="s">
        <v>30</v>
      </c>
      <c r="D68" s="207" t="s">
        <v>31</v>
      </c>
      <c r="E68" s="207"/>
      <c r="F68" s="207"/>
      <c r="G68" s="207"/>
      <c r="H68" s="207"/>
      <c r="I68" s="205" t="s">
        <v>13</v>
      </c>
    </row>
    <row r="69" spans="1:9" ht="16" customHeight="1">
      <c r="A69" s="205">
        <v>68</v>
      </c>
      <c r="B69" s="206" t="s">
        <v>111</v>
      </c>
      <c r="C69" s="207" t="s">
        <v>31</v>
      </c>
      <c r="D69" s="207" t="s">
        <v>32</v>
      </c>
      <c r="E69" s="207"/>
      <c r="F69" s="207"/>
      <c r="G69" s="207"/>
      <c r="H69" s="207"/>
      <c r="I69" s="205" t="s">
        <v>13</v>
      </c>
    </row>
    <row r="70" spans="1:9" ht="16" customHeight="1">
      <c r="A70" s="205">
        <v>69</v>
      </c>
      <c r="B70" s="206" t="s">
        <v>112</v>
      </c>
      <c r="C70" s="208" t="s">
        <v>40</v>
      </c>
      <c r="D70" s="207"/>
      <c r="E70" s="207"/>
      <c r="F70" s="207"/>
      <c r="G70" s="207"/>
      <c r="H70" s="207"/>
      <c r="I70" s="205" t="s">
        <v>13</v>
      </c>
    </row>
    <row r="71" spans="1:9" ht="16" customHeight="1">
      <c r="A71" s="205">
        <v>70</v>
      </c>
      <c r="B71" s="206" t="s">
        <v>113</v>
      </c>
      <c r="C71" s="207" t="s">
        <v>114</v>
      </c>
      <c r="D71" s="207" t="s">
        <v>115</v>
      </c>
      <c r="E71" s="207"/>
      <c r="F71" s="207"/>
      <c r="G71" s="207"/>
      <c r="H71" s="207"/>
      <c r="I71" s="205" t="s">
        <v>13</v>
      </c>
    </row>
    <row r="72" spans="1:9" ht="16" customHeight="1">
      <c r="A72" s="205">
        <v>71</v>
      </c>
      <c r="B72" s="206" t="s">
        <v>116</v>
      </c>
      <c r="C72" s="207" t="s">
        <v>117</v>
      </c>
      <c r="D72" s="207" t="s">
        <v>118</v>
      </c>
      <c r="E72" s="207"/>
      <c r="F72" s="207"/>
      <c r="G72" s="207"/>
      <c r="H72" s="207"/>
      <c r="I72" s="205" t="s">
        <v>13</v>
      </c>
    </row>
    <row r="73" spans="1:9" ht="16" customHeight="1">
      <c r="A73" s="205">
        <v>72</v>
      </c>
      <c r="B73" s="206" t="s">
        <v>119</v>
      </c>
      <c r="C73" s="208" t="s">
        <v>120</v>
      </c>
      <c r="D73" s="207" t="s">
        <v>118</v>
      </c>
      <c r="E73" s="207" t="s">
        <v>121</v>
      </c>
      <c r="F73" s="207"/>
      <c r="G73" s="207"/>
      <c r="H73" s="207"/>
      <c r="I73" s="205" t="s">
        <v>13</v>
      </c>
    </row>
    <row r="74" spans="1:9" ht="16" customHeight="1">
      <c r="A74" s="205">
        <v>73</v>
      </c>
      <c r="B74" s="206" t="s">
        <v>122</v>
      </c>
      <c r="C74" s="207" t="s">
        <v>114</v>
      </c>
      <c r="D74" s="208" t="s">
        <v>120</v>
      </c>
      <c r="E74" s="207" t="s">
        <v>123</v>
      </c>
      <c r="F74" s="207"/>
      <c r="G74" s="207"/>
      <c r="H74" s="207"/>
      <c r="I74" s="205" t="s">
        <v>13</v>
      </c>
    </row>
    <row r="75" spans="1:9" ht="16" customHeight="1">
      <c r="A75" s="205">
        <v>74</v>
      </c>
      <c r="B75" s="206" t="s">
        <v>124</v>
      </c>
      <c r="C75" s="207" t="s">
        <v>125</v>
      </c>
      <c r="D75" s="207" t="s">
        <v>117</v>
      </c>
      <c r="E75" s="207" t="s">
        <v>118</v>
      </c>
      <c r="F75" s="207" t="s">
        <v>126</v>
      </c>
      <c r="G75" s="207" t="s">
        <v>127</v>
      </c>
      <c r="H75" s="207"/>
      <c r="I75" s="205" t="s">
        <v>13</v>
      </c>
    </row>
    <row r="76" spans="1:9" ht="16" customHeight="1">
      <c r="A76" s="205">
        <v>75</v>
      </c>
      <c r="B76" s="206" t="s">
        <v>128</v>
      </c>
      <c r="C76" s="207" t="s">
        <v>117</v>
      </c>
      <c r="D76" s="207"/>
      <c r="E76" s="207"/>
      <c r="F76" s="207"/>
      <c r="G76" s="207"/>
      <c r="H76" s="207"/>
      <c r="I76" s="205" t="s">
        <v>13</v>
      </c>
    </row>
    <row r="77" spans="1:9" ht="16" customHeight="1">
      <c r="A77" s="205">
        <v>76</v>
      </c>
      <c r="B77" s="206" t="s">
        <v>129</v>
      </c>
      <c r="C77" s="208" t="s">
        <v>120</v>
      </c>
      <c r="D77" s="207" t="s">
        <v>118</v>
      </c>
      <c r="E77" s="207" t="s">
        <v>121</v>
      </c>
      <c r="F77" s="207"/>
      <c r="G77" s="207"/>
      <c r="H77" s="207"/>
      <c r="I77" s="205" t="s">
        <v>13</v>
      </c>
    </row>
    <row r="78" spans="1:9" ht="16" customHeight="1">
      <c r="A78" s="205">
        <v>77</v>
      </c>
      <c r="B78" s="206" t="s">
        <v>130</v>
      </c>
      <c r="C78" s="207" t="s">
        <v>35</v>
      </c>
      <c r="D78" s="207" t="s">
        <v>120</v>
      </c>
      <c r="E78" s="207" t="s">
        <v>117</v>
      </c>
      <c r="F78" s="207" t="s">
        <v>131</v>
      </c>
      <c r="G78" s="207" t="s">
        <v>132</v>
      </c>
      <c r="H78" s="207" t="s">
        <v>133</v>
      </c>
      <c r="I78" s="205" t="s">
        <v>13</v>
      </c>
    </row>
    <row r="79" spans="1:9" ht="16" customHeight="1">
      <c r="A79" s="205">
        <v>78</v>
      </c>
      <c r="B79" s="206" t="s">
        <v>134</v>
      </c>
      <c r="C79" s="208" t="s">
        <v>135</v>
      </c>
      <c r="D79" s="207" t="s">
        <v>115</v>
      </c>
      <c r="E79" s="207" t="s">
        <v>136</v>
      </c>
      <c r="F79" s="207" t="s">
        <v>137</v>
      </c>
      <c r="G79" s="207"/>
      <c r="H79" s="207"/>
      <c r="I79" s="205" t="s">
        <v>13</v>
      </c>
    </row>
    <row r="80" spans="1:9" ht="16" customHeight="1">
      <c r="A80" s="205">
        <v>79</v>
      </c>
      <c r="B80" s="206" t="s">
        <v>138</v>
      </c>
      <c r="C80" s="208" t="s">
        <v>135</v>
      </c>
      <c r="D80" s="207" t="s">
        <v>115</v>
      </c>
      <c r="E80" s="207" t="s">
        <v>139</v>
      </c>
      <c r="F80" s="207"/>
      <c r="G80" s="207"/>
      <c r="H80" s="207"/>
      <c r="I80" s="205" t="s">
        <v>13</v>
      </c>
    </row>
    <row r="81" spans="1:9" ht="16" customHeight="1">
      <c r="A81" s="205">
        <v>80</v>
      </c>
      <c r="B81" s="206" t="s">
        <v>140</v>
      </c>
      <c r="C81" s="207" t="s">
        <v>139</v>
      </c>
      <c r="D81" s="207" t="s">
        <v>115</v>
      </c>
      <c r="E81" s="207" t="s">
        <v>126</v>
      </c>
      <c r="F81" s="207" t="s">
        <v>131</v>
      </c>
      <c r="G81" s="207"/>
      <c r="H81" s="207"/>
      <c r="I81" s="205" t="s">
        <v>13</v>
      </c>
    </row>
    <row r="82" spans="1:9" ht="16" customHeight="1">
      <c r="A82" s="205">
        <v>81</v>
      </c>
      <c r="B82" s="206" t="s">
        <v>141</v>
      </c>
      <c r="C82" s="208" t="s">
        <v>125</v>
      </c>
      <c r="D82" s="207" t="s">
        <v>142</v>
      </c>
      <c r="E82" s="207" t="s">
        <v>127</v>
      </c>
      <c r="F82" s="207" t="s">
        <v>143</v>
      </c>
      <c r="G82" s="207"/>
      <c r="H82" s="207"/>
      <c r="I82" s="205" t="s">
        <v>13</v>
      </c>
    </row>
    <row r="83" spans="1:9" ht="16" customHeight="1">
      <c r="A83" s="205">
        <v>82</v>
      </c>
      <c r="B83" s="206" t="s">
        <v>144</v>
      </c>
      <c r="C83" s="208" t="s">
        <v>117</v>
      </c>
      <c r="D83" s="207"/>
      <c r="E83" s="207"/>
      <c r="F83" s="207"/>
      <c r="G83" s="207"/>
      <c r="H83" s="207"/>
      <c r="I83" s="205" t="s">
        <v>13</v>
      </c>
    </row>
    <row r="84" spans="1:9" ht="16" customHeight="1">
      <c r="A84" s="205">
        <v>83</v>
      </c>
      <c r="B84" s="206" t="s">
        <v>145</v>
      </c>
      <c r="C84" s="208" t="s">
        <v>114</v>
      </c>
      <c r="D84" s="207"/>
      <c r="E84" s="207"/>
      <c r="F84" s="207"/>
      <c r="G84" s="207"/>
      <c r="H84" s="207"/>
      <c r="I84" s="205" t="s">
        <v>13</v>
      </c>
    </row>
    <row r="85" spans="1:9" ht="16" customHeight="1">
      <c r="A85" s="205">
        <v>84</v>
      </c>
      <c r="B85" s="206" t="s">
        <v>146</v>
      </c>
      <c r="C85" s="208" t="s">
        <v>147</v>
      </c>
      <c r="D85" s="207" t="s">
        <v>117</v>
      </c>
      <c r="E85" s="207" t="s">
        <v>139</v>
      </c>
      <c r="F85" s="207" t="s">
        <v>131</v>
      </c>
      <c r="G85" s="207" t="s">
        <v>148</v>
      </c>
      <c r="H85" s="207" t="s">
        <v>149</v>
      </c>
      <c r="I85" s="205" t="s">
        <v>13</v>
      </c>
    </row>
    <row r="86" spans="1:9" ht="16" customHeight="1">
      <c r="A86" s="205">
        <v>85</v>
      </c>
      <c r="B86" s="206" t="s">
        <v>150</v>
      </c>
      <c r="C86" s="208" t="s">
        <v>151</v>
      </c>
      <c r="D86" s="207" t="s">
        <v>152</v>
      </c>
      <c r="E86" s="207"/>
      <c r="F86" s="207"/>
      <c r="G86" s="207"/>
      <c r="H86" s="207"/>
      <c r="I86" s="205" t="s">
        <v>13</v>
      </c>
    </row>
    <row r="87" spans="1:9" ht="16" customHeight="1">
      <c r="A87" s="205">
        <v>86</v>
      </c>
      <c r="B87" s="206" t="s">
        <v>153</v>
      </c>
      <c r="C87" s="207" t="s">
        <v>117</v>
      </c>
      <c r="D87" s="207" t="s">
        <v>118</v>
      </c>
      <c r="E87" s="207"/>
      <c r="F87" s="207"/>
      <c r="G87" s="207"/>
      <c r="H87" s="207"/>
      <c r="I87" s="205" t="s">
        <v>13</v>
      </c>
    </row>
    <row r="88" spans="1:9" ht="16" customHeight="1">
      <c r="A88" s="205">
        <v>87</v>
      </c>
      <c r="B88" s="206" t="s">
        <v>154</v>
      </c>
      <c r="C88" s="208" t="s">
        <v>120</v>
      </c>
      <c r="D88" s="207" t="s">
        <v>118</v>
      </c>
      <c r="E88" s="207"/>
      <c r="F88" s="207"/>
      <c r="G88" s="207"/>
      <c r="H88" s="207"/>
      <c r="I88" s="205" t="s">
        <v>13</v>
      </c>
    </row>
    <row r="89" spans="1:9" ht="16" customHeight="1">
      <c r="A89" s="205">
        <v>88</v>
      </c>
      <c r="B89" s="206" t="s">
        <v>155</v>
      </c>
      <c r="C89" s="207" t="s">
        <v>152</v>
      </c>
      <c r="D89" s="207"/>
      <c r="E89" s="207"/>
      <c r="F89" s="207"/>
      <c r="G89" s="207"/>
      <c r="H89" s="207"/>
      <c r="I89" s="205" t="s">
        <v>13</v>
      </c>
    </row>
    <row r="90" spans="1:9" ht="16" customHeight="1">
      <c r="A90" s="205">
        <v>89</v>
      </c>
      <c r="B90" s="206" t="s">
        <v>156</v>
      </c>
      <c r="C90" s="208" t="s">
        <v>121</v>
      </c>
      <c r="D90" s="207"/>
      <c r="E90" s="207"/>
      <c r="F90" s="207"/>
      <c r="G90" s="207"/>
      <c r="H90" s="207"/>
      <c r="I90" s="205" t="s">
        <v>13</v>
      </c>
    </row>
    <row r="91" spans="1:9" ht="16" customHeight="1">
      <c r="A91" s="205">
        <v>90</v>
      </c>
      <c r="B91" s="206" t="s">
        <v>157</v>
      </c>
      <c r="C91" s="208" t="s">
        <v>152</v>
      </c>
      <c r="D91" s="207"/>
      <c r="E91" s="207"/>
      <c r="F91" s="207"/>
      <c r="G91" s="207"/>
      <c r="H91" s="207"/>
      <c r="I91" s="205" t="s">
        <v>13</v>
      </c>
    </row>
    <row r="92" spans="1:9" ht="16" customHeight="1">
      <c r="A92" s="205">
        <v>91</v>
      </c>
      <c r="B92" s="206" t="s">
        <v>158</v>
      </c>
      <c r="C92" s="207" t="s">
        <v>114</v>
      </c>
      <c r="D92" s="207"/>
      <c r="E92" s="207"/>
      <c r="F92" s="207"/>
      <c r="G92" s="207"/>
      <c r="H92" s="207"/>
      <c r="I92" s="205" t="s">
        <v>13</v>
      </c>
    </row>
    <row r="93" spans="1:9" ht="16" customHeight="1">
      <c r="A93" s="205">
        <v>92</v>
      </c>
      <c r="B93" s="206" t="s">
        <v>159</v>
      </c>
      <c r="C93" s="207" t="s">
        <v>114</v>
      </c>
      <c r="D93" s="208" t="s">
        <v>120</v>
      </c>
      <c r="E93" s="207"/>
      <c r="F93" s="207"/>
      <c r="G93" s="207"/>
      <c r="H93" s="207"/>
      <c r="I93" s="205" t="s">
        <v>13</v>
      </c>
    </row>
    <row r="94" spans="1:9" ht="16" customHeight="1">
      <c r="A94" s="205">
        <v>93</v>
      </c>
      <c r="B94" s="206" t="s">
        <v>160</v>
      </c>
      <c r="C94" s="207" t="s">
        <v>125</v>
      </c>
      <c r="D94" s="207" t="s">
        <v>117</v>
      </c>
      <c r="E94" s="207" t="s">
        <v>118</v>
      </c>
      <c r="F94" s="207" t="s">
        <v>127</v>
      </c>
      <c r="G94" s="207"/>
      <c r="H94" s="207"/>
      <c r="I94" s="205" t="s">
        <v>13</v>
      </c>
    </row>
    <row r="95" spans="1:9" ht="16" customHeight="1">
      <c r="A95" s="205">
        <v>94</v>
      </c>
      <c r="B95" s="206" t="s">
        <v>161</v>
      </c>
      <c r="C95" s="207" t="s">
        <v>162</v>
      </c>
      <c r="D95" s="207" t="s">
        <v>163</v>
      </c>
      <c r="E95" s="207"/>
      <c r="F95" s="207"/>
      <c r="G95" s="207"/>
      <c r="H95" s="207"/>
      <c r="I95" s="205" t="s">
        <v>13</v>
      </c>
    </row>
    <row r="96" spans="1:9" ht="16" customHeight="1">
      <c r="A96" s="205">
        <v>95</v>
      </c>
      <c r="B96" s="206" t="s">
        <v>164</v>
      </c>
      <c r="C96" s="207" t="s">
        <v>117</v>
      </c>
      <c r="D96" s="207" t="s">
        <v>131</v>
      </c>
      <c r="E96" s="207" t="s">
        <v>127</v>
      </c>
      <c r="F96" s="207"/>
      <c r="G96" s="207"/>
      <c r="H96" s="207"/>
      <c r="I96" s="205" t="s">
        <v>13</v>
      </c>
    </row>
    <row r="97" spans="1:9" ht="16" customHeight="1">
      <c r="A97" s="205">
        <v>96</v>
      </c>
      <c r="B97" s="206" t="s">
        <v>165</v>
      </c>
      <c r="C97" s="207" t="s">
        <v>117</v>
      </c>
      <c r="D97" s="207" t="s">
        <v>131</v>
      </c>
      <c r="E97" s="207"/>
      <c r="F97" s="207"/>
      <c r="G97" s="207"/>
      <c r="H97" s="207"/>
      <c r="I97" s="205" t="s">
        <v>13</v>
      </c>
    </row>
    <row r="98" spans="1:9" ht="16" customHeight="1">
      <c r="A98" s="205">
        <v>97</v>
      </c>
      <c r="B98" s="206" t="s">
        <v>166</v>
      </c>
      <c r="C98" s="207" t="s">
        <v>120</v>
      </c>
      <c r="D98" s="207" t="s">
        <v>131</v>
      </c>
      <c r="E98" s="207"/>
      <c r="F98" s="207"/>
      <c r="G98" s="207"/>
      <c r="H98" s="207"/>
      <c r="I98" s="205" t="s">
        <v>13</v>
      </c>
    </row>
    <row r="99" spans="1:9" ht="16" customHeight="1">
      <c r="A99" s="205">
        <v>98</v>
      </c>
      <c r="B99" s="206" t="s">
        <v>167</v>
      </c>
      <c r="C99" s="207" t="s">
        <v>117</v>
      </c>
      <c r="D99" s="207"/>
      <c r="E99" s="207"/>
      <c r="F99" s="207"/>
      <c r="G99" s="207"/>
      <c r="H99" s="207"/>
      <c r="I99" s="205" t="s">
        <v>13</v>
      </c>
    </row>
    <row r="100" spans="1:9" ht="16" customHeight="1">
      <c r="A100" s="205">
        <v>99</v>
      </c>
      <c r="B100" s="206" t="s">
        <v>168</v>
      </c>
      <c r="C100" s="207" t="s">
        <v>169</v>
      </c>
      <c r="D100" s="207"/>
      <c r="E100" s="207"/>
      <c r="F100" s="207"/>
      <c r="G100" s="207"/>
      <c r="H100" s="207"/>
      <c r="I100" s="205" t="s">
        <v>13</v>
      </c>
    </row>
    <row r="101" spans="1:9" ht="16" customHeight="1">
      <c r="A101" s="205">
        <v>100</v>
      </c>
      <c r="B101" s="206" t="s">
        <v>170</v>
      </c>
      <c r="C101" s="207" t="s">
        <v>171</v>
      </c>
      <c r="D101" s="207" t="s">
        <v>172</v>
      </c>
      <c r="E101" s="207" t="s">
        <v>173</v>
      </c>
      <c r="F101" s="207"/>
      <c r="G101" s="207"/>
      <c r="H101" s="207"/>
      <c r="I101" s="205" t="s">
        <v>13</v>
      </c>
    </row>
    <row r="102" spans="1:9" ht="16" customHeight="1">
      <c r="A102" s="205">
        <v>101</v>
      </c>
      <c r="B102" s="206" t="s">
        <v>174</v>
      </c>
      <c r="C102" s="207" t="s">
        <v>131</v>
      </c>
      <c r="D102" s="207"/>
      <c r="E102" s="207"/>
      <c r="F102" s="207"/>
      <c r="G102" s="207"/>
      <c r="H102" s="207"/>
      <c r="I102" s="205" t="s">
        <v>13</v>
      </c>
    </row>
    <row r="103" spans="1:9" ht="16" customHeight="1">
      <c r="A103" s="205">
        <v>102</v>
      </c>
      <c r="B103" s="206" t="s">
        <v>175</v>
      </c>
      <c r="C103" s="207" t="s">
        <v>40</v>
      </c>
      <c r="D103" s="207" t="s">
        <v>176</v>
      </c>
      <c r="E103" s="207" t="s">
        <v>177</v>
      </c>
      <c r="F103" s="207" t="s">
        <v>173</v>
      </c>
      <c r="G103" s="207" t="s">
        <v>172</v>
      </c>
      <c r="H103" s="207" t="s">
        <v>178</v>
      </c>
      <c r="I103" s="205" t="s">
        <v>13</v>
      </c>
    </row>
    <row r="104" spans="1:9" ht="16" customHeight="1">
      <c r="A104" s="205">
        <v>103</v>
      </c>
      <c r="B104" s="206" t="s">
        <v>179</v>
      </c>
      <c r="C104" s="207" t="s">
        <v>120</v>
      </c>
      <c r="D104" s="207" t="s">
        <v>118</v>
      </c>
      <c r="E104" s="207" t="s">
        <v>121</v>
      </c>
      <c r="F104" s="207"/>
      <c r="G104" s="207"/>
      <c r="H104" s="207"/>
      <c r="I104" s="205" t="s">
        <v>13</v>
      </c>
    </row>
    <row r="105" spans="1:9" ht="16" customHeight="1">
      <c r="A105" s="205">
        <v>104</v>
      </c>
      <c r="B105" s="206" t="s">
        <v>180</v>
      </c>
      <c r="C105" s="207" t="s">
        <v>162</v>
      </c>
      <c r="D105" s="207"/>
      <c r="E105" s="207"/>
      <c r="F105" s="207"/>
      <c r="G105" s="207"/>
      <c r="H105" s="207"/>
      <c r="I105" s="205" t="s">
        <v>13</v>
      </c>
    </row>
    <row r="106" spans="1:9" ht="16" customHeight="1">
      <c r="A106" s="205">
        <v>105</v>
      </c>
      <c r="B106" s="206" t="s">
        <v>181</v>
      </c>
      <c r="C106" s="207" t="s">
        <v>182</v>
      </c>
      <c r="D106" s="207" t="s">
        <v>177</v>
      </c>
      <c r="E106" s="207" t="s">
        <v>173</v>
      </c>
      <c r="F106" s="207"/>
      <c r="G106" s="207"/>
      <c r="H106" s="207"/>
      <c r="I106" s="205" t="s">
        <v>13</v>
      </c>
    </row>
    <row r="107" spans="1:9" ht="16" customHeight="1">
      <c r="A107" s="205">
        <v>106</v>
      </c>
      <c r="B107" s="206" t="s">
        <v>183</v>
      </c>
      <c r="C107" s="207" t="s">
        <v>117</v>
      </c>
      <c r="D107" s="207"/>
      <c r="E107" s="207"/>
      <c r="F107" s="207"/>
      <c r="G107" s="207"/>
      <c r="H107" s="207"/>
      <c r="I107" s="205" t="s">
        <v>13</v>
      </c>
    </row>
    <row r="108" spans="1:9" ht="16" customHeight="1">
      <c r="A108" s="205">
        <v>107</v>
      </c>
      <c r="B108" s="206" t="s">
        <v>184</v>
      </c>
      <c r="C108" s="207" t="s">
        <v>185</v>
      </c>
      <c r="D108" s="207"/>
      <c r="E108" s="207"/>
      <c r="F108" s="207"/>
      <c r="G108" s="207"/>
      <c r="H108" s="207"/>
      <c r="I108" s="205" t="s">
        <v>13</v>
      </c>
    </row>
    <row r="109" spans="1:9" ht="16" customHeight="1">
      <c r="A109" s="205">
        <v>108</v>
      </c>
      <c r="B109" s="206" t="s">
        <v>186</v>
      </c>
      <c r="C109" s="207" t="s">
        <v>187</v>
      </c>
      <c r="D109" s="207"/>
      <c r="E109" s="207"/>
      <c r="F109" s="207"/>
      <c r="G109" s="207"/>
      <c r="H109" s="207"/>
      <c r="I109" s="205" t="s">
        <v>13</v>
      </c>
    </row>
    <row r="110" spans="1:9" ht="16" customHeight="1">
      <c r="A110" s="205">
        <v>109</v>
      </c>
      <c r="B110" s="206" t="s">
        <v>188</v>
      </c>
      <c r="C110" s="207" t="s">
        <v>40</v>
      </c>
      <c r="D110" s="207" t="s">
        <v>189</v>
      </c>
      <c r="E110" s="207" t="s">
        <v>162</v>
      </c>
      <c r="F110" s="207"/>
      <c r="G110" s="207"/>
      <c r="H110" s="207"/>
      <c r="I110" s="205" t="s">
        <v>13</v>
      </c>
    </row>
    <row r="111" spans="1:9" ht="16" customHeight="1">
      <c r="A111" s="205">
        <v>110</v>
      </c>
      <c r="B111" s="206" t="s">
        <v>190</v>
      </c>
      <c r="C111" s="207" t="s">
        <v>114</v>
      </c>
      <c r="D111" s="207" t="s">
        <v>135</v>
      </c>
      <c r="E111" s="207" t="s">
        <v>136</v>
      </c>
      <c r="F111" s="207" t="s">
        <v>148</v>
      </c>
      <c r="G111" s="207"/>
      <c r="H111" s="207"/>
      <c r="I111" s="205" t="s">
        <v>13</v>
      </c>
    </row>
    <row r="112" spans="1:9" ht="16" customHeight="1">
      <c r="A112" s="205">
        <v>111</v>
      </c>
      <c r="B112" s="206" t="s">
        <v>191</v>
      </c>
      <c r="C112" s="207" t="s">
        <v>125</v>
      </c>
      <c r="D112" s="207" t="s">
        <v>148</v>
      </c>
      <c r="E112" s="207" t="s">
        <v>142</v>
      </c>
      <c r="F112" s="207" t="s">
        <v>143</v>
      </c>
      <c r="G112" s="207"/>
      <c r="H112" s="207"/>
      <c r="I112" s="205" t="s">
        <v>13</v>
      </c>
    </row>
    <row r="113" spans="1:9" ht="16" customHeight="1">
      <c r="A113" s="205">
        <v>112</v>
      </c>
      <c r="B113" s="206" t="s">
        <v>192</v>
      </c>
      <c r="C113" s="207" t="s">
        <v>114</v>
      </c>
      <c r="D113" s="207" t="s">
        <v>120</v>
      </c>
      <c r="E113" s="207" t="s">
        <v>193</v>
      </c>
      <c r="F113" s="207" t="s">
        <v>194</v>
      </c>
      <c r="G113" s="207" t="s">
        <v>195</v>
      </c>
      <c r="H113" s="207" t="s">
        <v>196</v>
      </c>
      <c r="I113" s="205" t="s">
        <v>13</v>
      </c>
    </row>
    <row r="114" spans="1:9" ht="16" customHeight="1">
      <c r="A114" s="205">
        <v>113</v>
      </c>
      <c r="B114" s="206" t="s">
        <v>197</v>
      </c>
      <c r="C114" s="207" t="s">
        <v>114</v>
      </c>
      <c r="D114" s="207"/>
      <c r="E114" s="207"/>
      <c r="F114" s="207"/>
      <c r="G114" s="207"/>
      <c r="H114" s="207"/>
      <c r="I114" s="205" t="s">
        <v>13</v>
      </c>
    </row>
    <row r="115" spans="1:9" ht="16" customHeight="1">
      <c r="A115" s="205">
        <v>114</v>
      </c>
      <c r="B115" s="206" t="s">
        <v>198</v>
      </c>
      <c r="C115" s="207" t="s">
        <v>114</v>
      </c>
      <c r="D115" s="207" t="s">
        <v>199</v>
      </c>
      <c r="E115" s="207" t="s">
        <v>125</v>
      </c>
      <c r="F115" s="207"/>
      <c r="G115" s="207"/>
      <c r="H115" s="207"/>
      <c r="I115" s="205" t="s">
        <v>13</v>
      </c>
    </row>
    <row r="116" spans="1:9" ht="16" customHeight="1">
      <c r="A116" s="205">
        <v>115</v>
      </c>
      <c r="B116" s="206" t="s">
        <v>200</v>
      </c>
      <c r="C116" s="207" t="s">
        <v>201</v>
      </c>
      <c r="D116" s="207"/>
      <c r="E116" s="207"/>
      <c r="F116" s="207"/>
      <c r="G116" s="207"/>
      <c r="H116" s="207"/>
      <c r="I116" s="205" t="s">
        <v>13</v>
      </c>
    </row>
    <row r="117" spans="1:9" ht="16" customHeight="1">
      <c r="A117" s="205">
        <v>116</v>
      </c>
      <c r="B117" s="206" t="s">
        <v>202</v>
      </c>
      <c r="C117" s="207" t="s">
        <v>201</v>
      </c>
      <c r="D117" s="207"/>
      <c r="E117" s="207"/>
      <c r="F117" s="207"/>
      <c r="G117" s="207"/>
      <c r="H117" s="207"/>
      <c r="I117" s="205" t="s">
        <v>13</v>
      </c>
    </row>
    <row r="118" spans="1:9" ht="16" customHeight="1">
      <c r="A118" s="205">
        <v>117</v>
      </c>
      <c r="B118" s="206" t="s">
        <v>203</v>
      </c>
      <c r="C118" s="207" t="s">
        <v>152</v>
      </c>
      <c r="D118" s="207"/>
      <c r="E118" s="207"/>
      <c r="F118" s="207"/>
      <c r="G118" s="207"/>
      <c r="H118" s="207"/>
      <c r="I118" s="205" t="s">
        <v>13</v>
      </c>
    </row>
    <row r="119" spans="1:9" ht="16" customHeight="1">
      <c r="A119" s="205">
        <v>118</v>
      </c>
      <c r="B119" s="206" t="s">
        <v>204</v>
      </c>
      <c r="C119" s="207" t="s">
        <v>205</v>
      </c>
      <c r="D119" s="207"/>
      <c r="E119" s="207"/>
      <c r="F119" s="207"/>
      <c r="G119" s="207"/>
      <c r="H119" s="207"/>
      <c r="I119" s="205" t="s">
        <v>13</v>
      </c>
    </row>
    <row r="120" spans="1:9" ht="16" customHeight="1">
      <c r="A120" s="205">
        <v>119</v>
      </c>
      <c r="B120" s="206" t="s">
        <v>206</v>
      </c>
      <c r="C120" s="207" t="s">
        <v>207</v>
      </c>
      <c r="D120" s="207" t="s">
        <v>205</v>
      </c>
      <c r="E120" s="207" t="s">
        <v>208</v>
      </c>
      <c r="F120" s="207"/>
      <c r="G120" s="207"/>
      <c r="H120" s="207"/>
      <c r="I120" s="205" t="s">
        <v>13</v>
      </c>
    </row>
    <row r="121" spans="1:9" ht="16" customHeight="1">
      <c r="A121" s="205">
        <v>120</v>
      </c>
      <c r="B121" s="206" t="s">
        <v>209</v>
      </c>
      <c r="C121" s="207" t="s">
        <v>210</v>
      </c>
      <c r="D121" s="207"/>
      <c r="E121" s="207"/>
      <c r="F121" s="207"/>
      <c r="G121" s="207"/>
      <c r="H121" s="207"/>
      <c r="I121" s="205" t="s">
        <v>13</v>
      </c>
    </row>
    <row r="122" spans="1:9" ht="16" customHeight="1">
      <c r="A122" s="205">
        <v>121</v>
      </c>
      <c r="B122" s="206" t="s">
        <v>211</v>
      </c>
      <c r="C122" s="207" t="s">
        <v>212</v>
      </c>
      <c r="D122" s="207" t="s">
        <v>182</v>
      </c>
      <c r="E122" s="207" t="s">
        <v>177</v>
      </c>
      <c r="F122" s="207" t="s">
        <v>210</v>
      </c>
      <c r="G122" s="207" t="s">
        <v>189</v>
      </c>
      <c r="H122" s="207"/>
      <c r="I122" s="205" t="s">
        <v>13</v>
      </c>
    </row>
    <row r="123" spans="1:9" ht="16" customHeight="1">
      <c r="A123" s="205">
        <v>122</v>
      </c>
      <c r="B123" s="206" t="s">
        <v>213</v>
      </c>
      <c r="C123" s="207" t="s">
        <v>187</v>
      </c>
      <c r="D123" s="207"/>
      <c r="E123" s="207"/>
      <c r="F123" s="207"/>
      <c r="G123" s="207"/>
      <c r="H123" s="207"/>
      <c r="I123" s="205" t="s">
        <v>13</v>
      </c>
    </row>
    <row r="124" spans="1:9" ht="16" customHeight="1">
      <c r="A124" s="205">
        <v>123</v>
      </c>
      <c r="B124" s="206" t="s">
        <v>214</v>
      </c>
      <c r="C124" s="207" t="s">
        <v>123</v>
      </c>
      <c r="D124" s="207" t="s">
        <v>215</v>
      </c>
      <c r="E124" s="207" t="s">
        <v>148</v>
      </c>
      <c r="F124" s="207"/>
      <c r="G124" s="207"/>
      <c r="H124" s="207"/>
      <c r="I124" s="205" t="s">
        <v>13</v>
      </c>
    </row>
    <row r="125" spans="1:9" ht="16" customHeight="1">
      <c r="A125" s="205">
        <v>124</v>
      </c>
      <c r="B125" s="206" t="s">
        <v>216</v>
      </c>
      <c r="C125" s="207" t="s">
        <v>137</v>
      </c>
      <c r="D125" s="207"/>
      <c r="E125" s="207"/>
      <c r="F125" s="207"/>
      <c r="G125" s="207"/>
      <c r="H125" s="207"/>
      <c r="I125" s="205" t="s">
        <v>13</v>
      </c>
    </row>
    <row r="126" spans="1:9" ht="16" customHeight="1">
      <c r="A126" s="205">
        <v>125</v>
      </c>
      <c r="B126" s="206" t="s">
        <v>217</v>
      </c>
      <c r="C126" s="207" t="s">
        <v>115</v>
      </c>
      <c r="D126" s="207" t="s">
        <v>123</v>
      </c>
      <c r="E126" s="207"/>
      <c r="F126" s="207"/>
      <c r="G126" s="207"/>
      <c r="H126" s="207"/>
      <c r="I126" s="205" t="s">
        <v>13</v>
      </c>
    </row>
    <row r="127" spans="1:9" ht="16" customHeight="1">
      <c r="A127" s="205">
        <v>126</v>
      </c>
      <c r="B127" s="206" t="s">
        <v>218</v>
      </c>
      <c r="C127" s="207" t="s">
        <v>219</v>
      </c>
      <c r="D127" s="207"/>
      <c r="E127" s="207"/>
      <c r="F127" s="207"/>
      <c r="G127" s="207"/>
      <c r="H127" s="207"/>
      <c r="I127" s="205" t="s">
        <v>13</v>
      </c>
    </row>
    <row r="128" spans="1:9" ht="16" customHeight="1">
      <c r="A128" s="205">
        <v>127</v>
      </c>
      <c r="B128" s="206" t="s">
        <v>220</v>
      </c>
      <c r="C128" s="207" t="s">
        <v>151</v>
      </c>
      <c r="D128" s="207" t="s">
        <v>219</v>
      </c>
      <c r="E128" s="207"/>
      <c r="F128" s="207"/>
      <c r="G128" s="207"/>
      <c r="H128" s="207"/>
      <c r="I128" s="205" t="s">
        <v>13</v>
      </c>
    </row>
    <row r="129" spans="1:9" ht="16" customHeight="1">
      <c r="A129" s="205">
        <v>128</v>
      </c>
      <c r="B129" s="206" t="s">
        <v>221</v>
      </c>
      <c r="C129" s="207" t="s">
        <v>201</v>
      </c>
      <c r="D129" s="207" t="s">
        <v>222</v>
      </c>
      <c r="E129" s="207" t="s">
        <v>223</v>
      </c>
      <c r="F129" s="207"/>
      <c r="G129" s="207"/>
      <c r="H129" s="207"/>
      <c r="I129" s="205" t="s">
        <v>13</v>
      </c>
    </row>
    <row r="130" spans="1:9" ht="16" customHeight="1">
      <c r="A130" s="205">
        <v>129</v>
      </c>
      <c r="B130" s="206" t="s">
        <v>224</v>
      </c>
      <c r="C130" s="207" t="s">
        <v>225</v>
      </c>
      <c r="D130" s="207"/>
      <c r="E130" s="207"/>
      <c r="F130" s="207"/>
      <c r="G130" s="207"/>
      <c r="H130" s="207"/>
      <c r="I130" s="205" t="s">
        <v>13</v>
      </c>
    </row>
    <row r="131" spans="1:9" ht="16" customHeight="1">
      <c r="A131" s="205">
        <v>130</v>
      </c>
      <c r="B131" s="206" t="s">
        <v>226</v>
      </c>
      <c r="C131" s="207" t="s">
        <v>201</v>
      </c>
      <c r="D131" s="207" t="s">
        <v>222</v>
      </c>
      <c r="E131" s="207" t="s">
        <v>227</v>
      </c>
      <c r="F131" s="207"/>
      <c r="G131" s="207"/>
      <c r="H131" s="207"/>
      <c r="I131" s="205" t="s">
        <v>13</v>
      </c>
    </row>
    <row r="132" spans="1:9" ht="16" customHeight="1">
      <c r="A132" s="205">
        <v>131</v>
      </c>
      <c r="B132" s="206" t="s">
        <v>228</v>
      </c>
      <c r="C132" s="207" t="s">
        <v>205</v>
      </c>
      <c r="D132" s="207"/>
      <c r="E132" s="207"/>
      <c r="F132" s="207"/>
      <c r="G132" s="207"/>
      <c r="H132" s="207"/>
      <c r="I132" s="205" t="s">
        <v>13</v>
      </c>
    </row>
    <row r="133" spans="1:9" ht="16" customHeight="1">
      <c r="A133" s="205">
        <v>132</v>
      </c>
      <c r="B133" s="206" t="s">
        <v>229</v>
      </c>
      <c r="C133" s="207" t="s">
        <v>207</v>
      </c>
      <c r="D133" s="207" t="s">
        <v>205</v>
      </c>
      <c r="E133" s="207" t="s">
        <v>201</v>
      </c>
      <c r="F133" s="207" t="s">
        <v>208</v>
      </c>
      <c r="G133" s="207" t="s">
        <v>227</v>
      </c>
      <c r="H133" s="207"/>
      <c r="I133" s="205" t="s">
        <v>13</v>
      </c>
    </row>
    <row r="134" spans="1:9" ht="16" customHeight="1">
      <c r="A134" s="205">
        <v>133</v>
      </c>
      <c r="B134" s="206" t="s">
        <v>230</v>
      </c>
      <c r="C134" s="207" t="s">
        <v>231</v>
      </c>
      <c r="D134" s="207"/>
      <c r="E134" s="207"/>
      <c r="F134" s="207"/>
      <c r="G134" s="207"/>
      <c r="H134" s="207"/>
      <c r="I134" s="205" t="s">
        <v>13</v>
      </c>
    </row>
    <row r="135" spans="1:9" ht="16" customHeight="1">
      <c r="A135" s="205">
        <v>134</v>
      </c>
      <c r="B135" s="206" t="s">
        <v>232</v>
      </c>
      <c r="C135" s="207" t="s">
        <v>225</v>
      </c>
      <c r="D135" s="207"/>
      <c r="E135" s="207"/>
      <c r="F135" s="207"/>
      <c r="G135" s="207"/>
      <c r="H135" s="207"/>
      <c r="I135" s="205" t="s">
        <v>13</v>
      </c>
    </row>
    <row r="136" spans="1:9" ht="16" customHeight="1">
      <c r="A136" s="205">
        <v>135</v>
      </c>
      <c r="B136" s="206" t="s">
        <v>233</v>
      </c>
      <c r="C136" s="207" t="s">
        <v>234</v>
      </c>
      <c r="D136" s="207" t="s">
        <v>118</v>
      </c>
      <c r="E136" s="207"/>
      <c r="F136" s="207"/>
      <c r="G136" s="207"/>
      <c r="H136" s="207"/>
      <c r="I136" s="205" t="s">
        <v>13</v>
      </c>
    </row>
    <row r="137" spans="1:9" ht="16" customHeight="1">
      <c r="A137" s="205">
        <v>136</v>
      </c>
      <c r="B137" s="206" t="s">
        <v>235</v>
      </c>
      <c r="C137" s="207" t="s">
        <v>207</v>
      </c>
      <c r="D137" s="207" t="s">
        <v>205</v>
      </c>
      <c r="E137" s="207" t="s">
        <v>201</v>
      </c>
      <c r="F137" s="207" t="s">
        <v>222</v>
      </c>
      <c r="G137" s="207" t="s">
        <v>236</v>
      </c>
      <c r="H137" s="207"/>
      <c r="I137" s="205" t="s">
        <v>13</v>
      </c>
    </row>
    <row r="138" spans="1:9" ht="16" customHeight="1">
      <c r="A138" s="205">
        <v>137</v>
      </c>
      <c r="B138" s="206" t="s">
        <v>237</v>
      </c>
      <c r="C138" s="207" t="s">
        <v>207</v>
      </c>
      <c r="D138" s="207" t="s">
        <v>201</v>
      </c>
      <c r="E138" s="207" t="s">
        <v>238</v>
      </c>
      <c r="F138" s="207" t="s">
        <v>227</v>
      </c>
      <c r="G138" s="207" t="s">
        <v>236</v>
      </c>
      <c r="H138" s="207" t="s">
        <v>239</v>
      </c>
      <c r="I138" s="205" t="s">
        <v>13</v>
      </c>
    </row>
    <row r="139" spans="1:9" ht="16" customHeight="1">
      <c r="A139" s="205">
        <v>138</v>
      </c>
      <c r="B139" s="206" t="s">
        <v>240</v>
      </c>
      <c r="C139" s="207" t="s">
        <v>208</v>
      </c>
      <c r="D139" s="207" t="s">
        <v>207</v>
      </c>
      <c r="E139" s="207"/>
      <c r="F139" s="207"/>
      <c r="G139" s="207"/>
      <c r="H139" s="207"/>
      <c r="I139" s="205" t="s">
        <v>13</v>
      </c>
    </row>
    <row r="140" spans="1:9" ht="16" customHeight="1">
      <c r="A140" s="205">
        <v>139</v>
      </c>
      <c r="B140" s="206" t="s">
        <v>241</v>
      </c>
      <c r="C140" s="207" t="s">
        <v>123</v>
      </c>
      <c r="D140" s="207" t="s">
        <v>242</v>
      </c>
      <c r="E140" s="207" t="s">
        <v>136</v>
      </c>
      <c r="F140" s="207"/>
      <c r="G140" s="207"/>
      <c r="H140" s="207"/>
      <c r="I140" s="205" t="s">
        <v>13</v>
      </c>
    </row>
    <row r="141" spans="1:9" ht="16" customHeight="1">
      <c r="A141" s="205">
        <v>140</v>
      </c>
      <c r="B141" s="206" t="s">
        <v>243</v>
      </c>
      <c r="C141" s="207" t="s">
        <v>123</v>
      </c>
      <c r="D141" s="207" t="s">
        <v>148</v>
      </c>
      <c r="E141" s="207"/>
      <c r="F141" s="207"/>
      <c r="G141" s="207"/>
      <c r="H141" s="207"/>
      <c r="I141" s="205" t="s">
        <v>13</v>
      </c>
    </row>
    <row r="142" spans="1:9" ht="16" customHeight="1">
      <c r="A142" s="205">
        <v>141</v>
      </c>
      <c r="B142" s="206" t="s">
        <v>244</v>
      </c>
      <c r="C142" s="207" t="s">
        <v>136</v>
      </c>
      <c r="D142" s="207"/>
      <c r="E142" s="207"/>
      <c r="F142" s="207"/>
      <c r="G142" s="207"/>
      <c r="H142" s="207"/>
      <c r="I142" s="205" t="s">
        <v>13</v>
      </c>
    </row>
    <row r="143" spans="1:9" ht="16" customHeight="1">
      <c r="A143" s="205">
        <v>142</v>
      </c>
      <c r="B143" s="206" t="s">
        <v>245</v>
      </c>
      <c r="C143" s="207" t="s">
        <v>120</v>
      </c>
      <c r="D143" s="207" t="s">
        <v>123</v>
      </c>
      <c r="E143" s="207"/>
      <c r="F143" s="207"/>
      <c r="G143" s="207"/>
      <c r="H143" s="207"/>
      <c r="I143" s="205" t="s">
        <v>13</v>
      </c>
    </row>
    <row r="144" spans="1:9" ht="16" customHeight="1">
      <c r="A144" s="205">
        <v>143</v>
      </c>
      <c r="B144" s="206" t="s">
        <v>246</v>
      </c>
      <c r="C144" s="207" t="s">
        <v>120</v>
      </c>
      <c r="D144" s="207" t="s">
        <v>242</v>
      </c>
      <c r="E144" s="207"/>
      <c r="F144" s="207"/>
      <c r="G144" s="207"/>
      <c r="H144" s="207"/>
      <c r="I144" s="205" t="s">
        <v>13</v>
      </c>
    </row>
    <row r="145" spans="1:9" ht="16" customHeight="1">
      <c r="A145" s="205">
        <v>144</v>
      </c>
      <c r="B145" s="206" t="s">
        <v>247</v>
      </c>
      <c r="C145" s="207" t="s">
        <v>117</v>
      </c>
      <c r="D145" s="207" t="s">
        <v>148</v>
      </c>
      <c r="E145" s="207" t="s">
        <v>142</v>
      </c>
      <c r="F145" s="207"/>
      <c r="G145" s="207"/>
      <c r="H145" s="207"/>
      <c r="I145" s="205" t="s">
        <v>13</v>
      </c>
    </row>
    <row r="146" spans="1:9" ht="16" customHeight="1">
      <c r="A146" s="205">
        <v>145</v>
      </c>
      <c r="B146" s="206" t="s">
        <v>248</v>
      </c>
      <c r="C146" s="207" t="s">
        <v>135</v>
      </c>
      <c r="D146" s="207" t="s">
        <v>136</v>
      </c>
      <c r="E146" s="207" t="s">
        <v>137</v>
      </c>
      <c r="F146" s="207" t="s">
        <v>149</v>
      </c>
      <c r="G146" s="207"/>
      <c r="H146" s="207"/>
      <c r="I146" s="205" t="s">
        <v>13</v>
      </c>
    </row>
    <row r="147" spans="1:9" ht="16" customHeight="1">
      <c r="A147" s="205">
        <v>146</v>
      </c>
      <c r="B147" s="206" t="s">
        <v>249</v>
      </c>
      <c r="C147" s="207" t="s">
        <v>250</v>
      </c>
      <c r="D147" s="207" t="s">
        <v>251</v>
      </c>
      <c r="E147" s="207" t="s">
        <v>252</v>
      </c>
      <c r="F147" s="207" t="s">
        <v>148</v>
      </c>
      <c r="G147" s="207" t="s">
        <v>143</v>
      </c>
      <c r="H147" s="207"/>
      <c r="I147" s="205" t="s">
        <v>13</v>
      </c>
    </row>
    <row r="148" spans="1:9" ht="16" customHeight="1">
      <c r="A148" s="205">
        <v>147</v>
      </c>
      <c r="B148" s="206" t="s">
        <v>253</v>
      </c>
      <c r="C148" s="207" t="s">
        <v>117</v>
      </c>
      <c r="D148" s="207" t="s">
        <v>142</v>
      </c>
      <c r="E148" s="207" t="s">
        <v>143</v>
      </c>
      <c r="F148" s="207" t="s">
        <v>149</v>
      </c>
      <c r="G148" s="207"/>
      <c r="H148" s="207"/>
      <c r="I148" s="205" t="s">
        <v>13</v>
      </c>
    </row>
    <row r="149" spans="1:9" ht="16" customHeight="1">
      <c r="A149" s="205">
        <v>148</v>
      </c>
      <c r="B149" s="206" t="s">
        <v>254</v>
      </c>
      <c r="C149" s="207" t="s">
        <v>148</v>
      </c>
      <c r="D149" s="207" t="s">
        <v>255</v>
      </c>
      <c r="E149" s="207" t="s">
        <v>142</v>
      </c>
      <c r="F149" s="207" t="s">
        <v>256</v>
      </c>
      <c r="G149" s="207" t="s">
        <v>143</v>
      </c>
      <c r="H149" s="207"/>
      <c r="I149" s="205" t="s">
        <v>13</v>
      </c>
    </row>
    <row r="150" spans="1:9" ht="16" customHeight="1">
      <c r="A150" s="205">
        <v>149</v>
      </c>
      <c r="B150" s="206" t="s">
        <v>257</v>
      </c>
      <c r="C150" s="207" t="s">
        <v>139</v>
      </c>
      <c r="D150" s="207" t="s">
        <v>148</v>
      </c>
      <c r="E150" s="207" t="s">
        <v>149</v>
      </c>
      <c r="F150" s="207"/>
      <c r="G150" s="207"/>
      <c r="H150" s="207"/>
      <c r="I150" s="205" t="s">
        <v>13</v>
      </c>
    </row>
    <row r="151" spans="1:9" ht="16" customHeight="1">
      <c r="A151" s="205">
        <v>150</v>
      </c>
      <c r="B151" s="206" t="s">
        <v>258</v>
      </c>
      <c r="C151" s="207" t="s">
        <v>234</v>
      </c>
      <c r="D151" s="207" t="s">
        <v>118</v>
      </c>
      <c r="E151" s="207" t="s">
        <v>143</v>
      </c>
      <c r="F151" s="207"/>
      <c r="G151" s="207"/>
      <c r="H151" s="207"/>
      <c r="I151" s="205" t="s">
        <v>13</v>
      </c>
    </row>
    <row r="152" spans="1:9" ht="16" customHeight="1">
      <c r="A152" s="205">
        <v>151</v>
      </c>
      <c r="B152" s="206" t="s">
        <v>259</v>
      </c>
      <c r="C152" s="207" t="s">
        <v>151</v>
      </c>
      <c r="D152" s="207" t="s">
        <v>152</v>
      </c>
      <c r="E152" s="207" t="s">
        <v>260</v>
      </c>
      <c r="F152" s="207"/>
      <c r="G152" s="207"/>
      <c r="H152" s="207"/>
      <c r="I152" s="205" t="s">
        <v>13</v>
      </c>
    </row>
    <row r="153" spans="1:9" ht="16" customHeight="1">
      <c r="A153" s="205">
        <v>152</v>
      </c>
      <c r="B153" s="206" t="s">
        <v>261</v>
      </c>
      <c r="C153" s="207" t="s">
        <v>152</v>
      </c>
      <c r="D153" s="207"/>
      <c r="E153" s="207"/>
      <c r="F153" s="207"/>
      <c r="G153" s="207"/>
      <c r="H153" s="207"/>
      <c r="I153" s="205" t="s">
        <v>13</v>
      </c>
    </row>
    <row r="154" spans="1:9" ht="16" customHeight="1">
      <c r="A154" s="205">
        <v>153</v>
      </c>
      <c r="B154" s="206" t="s">
        <v>262</v>
      </c>
      <c r="C154" s="207" t="s">
        <v>234</v>
      </c>
      <c r="D154" s="207" t="s">
        <v>118</v>
      </c>
      <c r="E154" s="207"/>
      <c r="F154" s="207"/>
      <c r="G154" s="207"/>
      <c r="H154" s="207"/>
      <c r="I154" s="205" t="s">
        <v>13</v>
      </c>
    </row>
    <row r="155" spans="1:9" ht="16" customHeight="1">
      <c r="A155" s="205">
        <v>154</v>
      </c>
      <c r="B155" s="206" t="s">
        <v>263</v>
      </c>
      <c r="C155" s="207" t="s">
        <v>123</v>
      </c>
      <c r="D155" s="207" t="s">
        <v>242</v>
      </c>
      <c r="E155" s="207"/>
      <c r="F155" s="207"/>
      <c r="G155" s="207"/>
      <c r="H155" s="207"/>
      <c r="I155" s="205" t="s">
        <v>13</v>
      </c>
    </row>
    <row r="156" spans="1:9" ht="16" customHeight="1">
      <c r="A156" s="205">
        <v>155</v>
      </c>
      <c r="B156" s="206" t="s">
        <v>264</v>
      </c>
      <c r="C156" s="207" t="s">
        <v>265</v>
      </c>
      <c r="D156" s="207" t="s">
        <v>266</v>
      </c>
      <c r="E156" s="207" t="s">
        <v>267</v>
      </c>
      <c r="F156" s="207" t="s">
        <v>169</v>
      </c>
      <c r="G156" s="207"/>
      <c r="H156" s="207"/>
      <c r="I156" s="205" t="s">
        <v>13</v>
      </c>
    </row>
    <row r="157" spans="1:9" ht="16" customHeight="1">
      <c r="A157" s="205">
        <v>156</v>
      </c>
      <c r="B157" s="206" t="s">
        <v>268</v>
      </c>
      <c r="C157" s="207" t="s">
        <v>269</v>
      </c>
      <c r="D157" s="207"/>
      <c r="E157" s="207"/>
      <c r="F157" s="207"/>
      <c r="G157" s="207"/>
      <c r="H157" s="207"/>
      <c r="I157" s="205" t="s">
        <v>13</v>
      </c>
    </row>
    <row r="158" spans="1:9" ht="16" customHeight="1">
      <c r="A158" s="205">
        <v>157</v>
      </c>
      <c r="B158" s="206" t="s">
        <v>270</v>
      </c>
      <c r="C158" s="207" t="s">
        <v>123</v>
      </c>
      <c r="D158" s="207"/>
      <c r="E158" s="207"/>
      <c r="F158" s="207"/>
      <c r="G158" s="207"/>
      <c r="H158" s="207"/>
      <c r="I158" s="205" t="s">
        <v>13</v>
      </c>
    </row>
    <row r="159" spans="1:9" ht="16" customHeight="1">
      <c r="A159" s="205">
        <v>158</v>
      </c>
      <c r="B159" s="206" t="s">
        <v>271</v>
      </c>
      <c r="C159" s="207" t="s">
        <v>272</v>
      </c>
      <c r="D159" s="207" t="s">
        <v>273</v>
      </c>
      <c r="E159" s="207"/>
      <c r="F159" s="207"/>
      <c r="G159" s="207"/>
      <c r="H159" s="207"/>
      <c r="I159" s="205" t="s">
        <v>13</v>
      </c>
    </row>
    <row r="160" spans="1:9" ht="16" customHeight="1">
      <c r="A160" s="205">
        <v>159</v>
      </c>
      <c r="B160" s="206" t="s">
        <v>274</v>
      </c>
      <c r="C160" s="207" t="s">
        <v>265</v>
      </c>
      <c r="D160" s="207"/>
      <c r="E160" s="207"/>
      <c r="F160" s="207"/>
      <c r="G160" s="207"/>
      <c r="H160" s="207"/>
      <c r="I160" s="205" t="s">
        <v>13</v>
      </c>
    </row>
    <row r="161" spans="1:9" ht="16" customHeight="1">
      <c r="A161" s="205">
        <v>160</v>
      </c>
      <c r="B161" s="206" t="s">
        <v>275</v>
      </c>
      <c r="C161" s="207" t="s">
        <v>276</v>
      </c>
      <c r="D161" s="207" t="s">
        <v>277</v>
      </c>
      <c r="E161" s="207" t="s">
        <v>182</v>
      </c>
      <c r="F161" s="207" t="s">
        <v>173</v>
      </c>
      <c r="G161" s="207" t="s">
        <v>278</v>
      </c>
      <c r="H161" s="207" t="s">
        <v>187</v>
      </c>
      <c r="I161" s="205" t="s">
        <v>13</v>
      </c>
    </row>
    <row r="162" spans="1:9" ht="16" customHeight="1">
      <c r="A162" s="205">
        <v>161</v>
      </c>
      <c r="B162" s="206" t="s">
        <v>279</v>
      </c>
      <c r="C162" s="207" t="s">
        <v>123</v>
      </c>
      <c r="D162" s="207"/>
      <c r="E162" s="207"/>
      <c r="F162" s="207"/>
      <c r="G162" s="207"/>
      <c r="H162" s="207"/>
      <c r="I162" s="205" t="s">
        <v>13</v>
      </c>
    </row>
    <row r="163" spans="1:9" ht="16" customHeight="1">
      <c r="A163" s="205">
        <v>162</v>
      </c>
      <c r="B163" s="206" t="s">
        <v>280</v>
      </c>
      <c r="C163" s="207" t="s">
        <v>281</v>
      </c>
      <c r="D163" s="207"/>
      <c r="E163" s="207"/>
      <c r="F163" s="207"/>
      <c r="G163" s="207"/>
      <c r="H163" s="207"/>
      <c r="I163" s="205" t="s">
        <v>13</v>
      </c>
    </row>
    <row r="164" spans="1:9" ht="16" customHeight="1">
      <c r="A164" s="205">
        <v>163</v>
      </c>
      <c r="B164" s="206" t="s">
        <v>282</v>
      </c>
      <c r="C164" s="207" t="s">
        <v>283</v>
      </c>
      <c r="D164" s="207" t="s">
        <v>123</v>
      </c>
      <c r="E164" s="207" t="s">
        <v>242</v>
      </c>
      <c r="F164" s="207" t="s">
        <v>149</v>
      </c>
      <c r="G164" s="207"/>
      <c r="H164" s="207"/>
      <c r="I164" s="205" t="s">
        <v>13</v>
      </c>
    </row>
    <row r="165" spans="1:9" ht="16" customHeight="1">
      <c r="A165" s="205">
        <v>164</v>
      </c>
      <c r="B165" s="206" t="s">
        <v>284</v>
      </c>
      <c r="C165" s="207" t="s">
        <v>171</v>
      </c>
      <c r="D165" s="207" t="s">
        <v>285</v>
      </c>
      <c r="E165" s="207"/>
      <c r="F165" s="207"/>
      <c r="G165" s="207"/>
      <c r="H165" s="207"/>
      <c r="I165" s="205" t="s">
        <v>13</v>
      </c>
    </row>
    <row r="166" spans="1:9" ht="16" customHeight="1">
      <c r="A166" s="205">
        <v>165</v>
      </c>
      <c r="B166" s="206" t="s">
        <v>286</v>
      </c>
      <c r="C166" s="207" t="s">
        <v>210</v>
      </c>
      <c r="D166" s="207"/>
      <c r="E166" s="207"/>
      <c r="F166" s="207"/>
      <c r="G166" s="207"/>
      <c r="H166" s="207"/>
      <c r="I166" s="205" t="s">
        <v>13</v>
      </c>
    </row>
    <row r="167" spans="1:9" ht="16" customHeight="1">
      <c r="A167" s="205">
        <v>166</v>
      </c>
      <c r="B167" s="206" t="s">
        <v>287</v>
      </c>
      <c r="C167" s="207" t="s">
        <v>117</v>
      </c>
      <c r="D167" s="207" t="s">
        <v>118</v>
      </c>
      <c r="E167" s="207" t="s">
        <v>121</v>
      </c>
      <c r="F167" s="207" t="s">
        <v>142</v>
      </c>
      <c r="G167" s="207" t="s">
        <v>143</v>
      </c>
      <c r="H167" s="207"/>
      <c r="I167" s="205" t="s">
        <v>13</v>
      </c>
    </row>
    <row r="168" spans="1:9" ht="16" customHeight="1">
      <c r="A168" s="205">
        <v>167</v>
      </c>
      <c r="B168" s="206" t="s">
        <v>288</v>
      </c>
      <c r="C168" s="207" t="s">
        <v>289</v>
      </c>
      <c r="D168" s="207"/>
      <c r="E168" s="207"/>
      <c r="F168" s="207"/>
      <c r="G168" s="207"/>
      <c r="H168" s="207"/>
      <c r="I168" s="205" t="s">
        <v>13</v>
      </c>
    </row>
    <row r="169" spans="1:9" ht="16" customHeight="1">
      <c r="A169" s="205">
        <v>168</v>
      </c>
      <c r="B169" s="206" t="s">
        <v>290</v>
      </c>
      <c r="C169" s="207" t="s">
        <v>285</v>
      </c>
      <c r="D169" s="207" t="s">
        <v>210</v>
      </c>
      <c r="E169" s="207"/>
      <c r="F169" s="207"/>
      <c r="G169" s="207"/>
      <c r="H169" s="207"/>
      <c r="I169" s="205" t="s">
        <v>13</v>
      </c>
    </row>
    <row r="170" spans="1:9" ht="16" customHeight="1">
      <c r="A170" s="205">
        <v>169</v>
      </c>
      <c r="B170" s="206" t="s">
        <v>291</v>
      </c>
      <c r="C170" s="207" t="s">
        <v>260</v>
      </c>
      <c r="D170" s="207"/>
      <c r="E170" s="207"/>
      <c r="F170" s="207"/>
      <c r="G170" s="207"/>
      <c r="H170" s="207"/>
      <c r="I170" s="205" t="s">
        <v>13</v>
      </c>
    </row>
    <row r="171" spans="1:9" ht="16" customHeight="1">
      <c r="A171" s="205">
        <v>170</v>
      </c>
      <c r="B171" s="206" t="s">
        <v>292</v>
      </c>
      <c r="C171" s="207" t="s">
        <v>293</v>
      </c>
      <c r="D171" s="207" t="s">
        <v>294</v>
      </c>
      <c r="E171" s="207" t="s">
        <v>173</v>
      </c>
      <c r="F171" s="207" t="s">
        <v>172</v>
      </c>
      <c r="G171" s="207" t="s">
        <v>171</v>
      </c>
      <c r="H171" s="207" t="s">
        <v>295</v>
      </c>
      <c r="I171" s="205" t="s">
        <v>13</v>
      </c>
    </row>
    <row r="172" spans="1:9" ht="16" customHeight="1">
      <c r="A172" s="205">
        <v>171</v>
      </c>
      <c r="B172" s="206" t="s">
        <v>296</v>
      </c>
      <c r="C172" s="207" t="s">
        <v>117</v>
      </c>
      <c r="D172" s="207" t="s">
        <v>118</v>
      </c>
      <c r="E172" s="207" t="s">
        <v>142</v>
      </c>
      <c r="F172" s="207" t="s">
        <v>143</v>
      </c>
      <c r="G172" s="207"/>
      <c r="H172" s="207"/>
      <c r="I172" s="205" t="s">
        <v>13</v>
      </c>
    </row>
    <row r="173" spans="1:9" ht="16" customHeight="1">
      <c r="A173" s="205">
        <v>172</v>
      </c>
      <c r="B173" s="206" t="s">
        <v>297</v>
      </c>
      <c r="C173" s="207" t="s">
        <v>265</v>
      </c>
      <c r="D173" s="207" t="s">
        <v>298</v>
      </c>
      <c r="E173" s="207" t="s">
        <v>266</v>
      </c>
      <c r="F173" s="207" t="s">
        <v>210</v>
      </c>
      <c r="G173" s="207"/>
      <c r="H173" s="207"/>
      <c r="I173" s="205" t="s">
        <v>13</v>
      </c>
    </row>
    <row r="174" spans="1:9" ht="16" customHeight="1">
      <c r="A174" s="205">
        <v>173</v>
      </c>
      <c r="B174" s="206" t="s">
        <v>299</v>
      </c>
      <c r="C174" s="207" t="s">
        <v>212</v>
      </c>
      <c r="D174" s="207" t="s">
        <v>182</v>
      </c>
      <c r="E174" s="207" t="s">
        <v>177</v>
      </c>
      <c r="F174" s="207" t="s">
        <v>201</v>
      </c>
      <c r="G174" s="207" t="s">
        <v>173</v>
      </c>
      <c r="H174" s="207" t="s">
        <v>300</v>
      </c>
      <c r="I174" s="205" t="s">
        <v>13</v>
      </c>
    </row>
    <row r="175" spans="1:9" ht="16" customHeight="1">
      <c r="A175" s="205">
        <v>174</v>
      </c>
      <c r="B175" s="206" t="s">
        <v>301</v>
      </c>
      <c r="C175" s="207" t="s">
        <v>302</v>
      </c>
      <c r="D175" s="207" t="s">
        <v>303</v>
      </c>
      <c r="E175" s="207"/>
      <c r="F175" s="207"/>
      <c r="G175" s="207"/>
      <c r="H175" s="207"/>
      <c r="I175" s="205" t="s">
        <v>13</v>
      </c>
    </row>
    <row r="176" spans="1:9" ht="16" customHeight="1">
      <c r="A176" s="205">
        <v>175</v>
      </c>
      <c r="B176" s="206" t="s">
        <v>304</v>
      </c>
      <c r="C176" s="207" t="s">
        <v>305</v>
      </c>
      <c r="D176" s="207"/>
      <c r="E176" s="207"/>
      <c r="F176" s="207"/>
      <c r="G176" s="207"/>
      <c r="H176" s="207"/>
      <c r="I176" s="205" t="s">
        <v>13</v>
      </c>
    </row>
    <row r="177" spans="1:9" ht="16" customHeight="1">
      <c r="A177" s="205">
        <v>176</v>
      </c>
      <c r="B177" s="206" t="s">
        <v>306</v>
      </c>
      <c r="C177" s="207" t="s">
        <v>173</v>
      </c>
      <c r="D177" s="207" t="s">
        <v>172</v>
      </c>
      <c r="E177" s="207" t="s">
        <v>171</v>
      </c>
      <c r="F177" s="207"/>
      <c r="G177" s="207"/>
      <c r="H177" s="207"/>
      <c r="I177" s="205" t="s">
        <v>13</v>
      </c>
    </row>
    <row r="178" spans="1:9" ht="16" customHeight="1">
      <c r="A178" s="205">
        <v>177</v>
      </c>
      <c r="B178" s="206" t="s">
        <v>307</v>
      </c>
      <c r="C178" s="207" t="s">
        <v>143</v>
      </c>
      <c r="D178" s="207"/>
      <c r="E178" s="207"/>
      <c r="F178" s="207"/>
      <c r="G178" s="207"/>
      <c r="H178" s="207"/>
      <c r="I178" s="205" t="s">
        <v>13</v>
      </c>
    </row>
    <row r="179" spans="1:9" ht="16" customHeight="1">
      <c r="A179" s="205">
        <v>178</v>
      </c>
      <c r="B179" s="206" t="s">
        <v>308</v>
      </c>
      <c r="C179" s="207" t="s">
        <v>298</v>
      </c>
      <c r="D179" s="207" t="s">
        <v>187</v>
      </c>
      <c r="E179" s="207" t="s">
        <v>309</v>
      </c>
      <c r="F179" s="207"/>
      <c r="G179" s="207"/>
      <c r="H179" s="207"/>
      <c r="I179" s="205" t="s">
        <v>13</v>
      </c>
    </row>
    <row r="180" spans="1:9" ht="16" customHeight="1">
      <c r="A180" s="205">
        <v>179</v>
      </c>
      <c r="B180" s="206" t="s">
        <v>310</v>
      </c>
      <c r="C180" s="207" t="s">
        <v>143</v>
      </c>
      <c r="D180" s="207"/>
      <c r="E180" s="207"/>
      <c r="F180" s="207"/>
      <c r="G180" s="207"/>
      <c r="H180" s="207"/>
      <c r="I180" s="205" t="s">
        <v>13</v>
      </c>
    </row>
    <row r="181" spans="1:9" ht="16" customHeight="1">
      <c r="A181" s="205">
        <v>180</v>
      </c>
      <c r="B181" s="206" t="s">
        <v>311</v>
      </c>
      <c r="C181" s="207" t="s">
        <v>269</v>
      </c>
      <c r="D181" s="207" t="s">
        <v>173</v>
      </c>
      <c r="E181" s="207" t="s">
        <v>172</v>
      </c>
      <c r="F181" s="207" t="s">
        <v>187</v>
      </c>
      <c r="G181" s="207"/>
      <c r="H181" s="207"/>
      <c r="I181" s="205" t="s">
        <v>13</v>
      </c>
    </row>
    <row r="182" spans="1:9" ht="16" customHeight="1">
      <c r="A182" s="205">
        <v>181</v>
      </c>
      <c r="B182" s="206" t="s">
        <v>312</v>
      </c>
      <c r="C182" s="207" t="s">
        <v>313</v>
      </c>
      <c r="D182" s="207"/>
      <c r="E182" s="207"/>
      <c r="F182" s="207"/>
      <c r="G182" s="207"/>
      <c r="H182" s="207"/>
      <c r="I182" s="205" t="s">
        <v>13</v>
      </c>
    </row>
    <row r="183" spans="1:9" ht="16" customHeight="1">
      <c r="A183" s="205">
        <v>182</v>
      </c>
      <c r="B183" s="206" t="s">
        <v>314</v>
      </c>
      <c r="C183" s="207" t="s">
        <v>187</v>
      </c>
      <c r="D183" s="207"/>
      <c r="E183" s="207"/>
      <c r="F183" s="207"/>
      <c r="G183" s="207"/>
      <c r="H183" s="207"/>
      <c r="I183" s="205" t="s">
        <v>13</v>
      </c>
    </row>
    <row r="184" spans="1:9" ht="16" customHeight="1">
      <c r="A184" s="205">
        <v>183</v>
      </c>
      <c r="B184" s="206" t="s">
        <v>315</v>
      </c>
      <c r="C184" s="207" t="s">
        <v>182</v>
      </c>
      <c r="D184" s="207" t="s">
        <v>210</v>
      </c>
      <c r="E184" s="207" t="s">
        <v>316</v>
      </c>
      <c r="F184" s="207" t="s">
        <v>317</v>
      </c>
      <c r="G184" s="207" t="s">
        <v>318</v>
      </c>
      <c r="H184" s="207"/>
      <c r="I184" s="205" t="s">
        <v>13</v>
      </c>
    </row>
    <row r="185" spans="1:9" ht="16" customHeight="1">
      <c r="A185" s="205">
        <v>184</v>
      </c>
      <c r="B185" s="206" t="s">
        <v>319</v>
      </c>
      <c r="C185" s="207" t="s">
        <v>320</v>
      </c>
      <c r="D185" s="207" t="s">
        <v>205</v>
      </c>
      <c r="E185" s="207" t="s">
        <v>321</v>
      </c>
      <c r="F185" s="207" t="s">
        <v>322</v>
      </c>
      <c r="G185" s="207"/>
      <c r="H185" s="207"/>
      <c r="I185" s="205" t="s">
        <v>13</v>
      </c>
    </row>
    <row r="186" spans="1:9" ht="16" customHeight="1">
      <c r="A186" s="205">
        <v>185</v>
      </c>
      <c r="B186" s="206" t="s">
        <v>323</v>
      </c>
      <c r="C186" s="207" t="s">
        <v>205</v>
      </c>
      <c r="D186" s="207" t="s">
        <v>324</v>
      </c>
      <c r="E186" s="207" t="s">
        <v>269</v>
      </c>
      <c r="F186" s="207" t="s">
        <v>182</v>
      </c>
      <c r="G186" s="207" t="s">
        <v>325</v>
      </c>
      <c r="H186" s="207" t="s">
        <v>326</v>
      </c>
      <c r="I186" s="205" t="s">
        <v>13</v>
      </c>
    </row>
    <row r="187" spans="1:9" ht="16" customHeight="1">
      <c r="A187" s="205">
        <v>186</v>
      </c>
      <c r="B187" s="206" t="s">
        <v>327</v>
      </c>
      <c r="C187" s="207" t="s">
        <v>118</v>
      </c>
      <c r="D187" s="207" t="s">
        <v>123</v>
      </c>
      <c r="E187" s="207" t="s">
        <v>242</v>
      </c>
      <c r="F187" s="207"/>
      <c r="G187" s="207"/>
      <c r="H187" s="207"/>
      <c r="I187" s="205" t="s">
        <v>13</v>
      </c>
    </row>
    <row r="188" spans="1:9" ht="16" customHeight="1">
      <c r="A188" s="205">
        <v>187</v>
      </c>
      <c r="B188" s="206" t="s">
        <v>328</v>
      </c>
      <c r="C188" s="207" t="s">
        <v>189</v>
      </c>
      <c r="D188" s="207"/>
      <c r="E188" s="207"/>
      <c r="F188" s="207"/>
      <c r="G188" s="207"/>
      <c r="H188" s="207"/>
      <c r="I188" s="205" t="s">
        <v>13</v>
      </c>
    </row>
    <row r="189" spans="1:9" ht="16" customHeight="1">
      <c r="A189" s="205">
        <v>188</v>
      </c>
      <c r="B189" s="206" t="s">
        <v>329</v>
      </c>
      <c r="C189" s="207" t="s">
        <v>330</v>
      </c>
      <c r="D189" s="207" t="s">
        <v>331</v>
      </c>
      <c r="E189" s="207" t="s">
        <v>332</v>
      </c>
      <c r="F189" s="207" t="s">
        <v>333</v>
      </c>
      <c r="G189" s="207" t="s">
        <v>334</v>
      </c>
      <c r="H189" s="207" t="s">
        <v>185</v>
      </c>
      <c r="I189" s="205" t="s">
        <v>13</v>
      </c>
    </row>
    <row r="190" spans="1:9" ht="16" customHeight="1">
      <c r="A190" s="205">
        <v>189</v>
      </c>
      <c r="B190" s="206" t="s">
        <v>335</v>
      </c>
      <c r="C190" s="207" t="s">
        <v>336</v>
      </c>
      <c r="D190" s="207"/>
      <c r="E190" s="207"/>
      <c r="F190" s="207"/>
      <c r="G190" s="207"/>
      <c r="H190" s="207"/>
      <c r="I190" s="205" t="s">
        <v>13</v>
      </c>
    </row>
    <row r="191" spans="1:9" ht="16" customHeight="1">
      <c r="A191" s="205">
        <v>190</v>
      </c>
      <c r="B191" s="206" t="s">
        <v>337</v>
      </c>
      <c r="C191" s="207" t="s">
        <v>187</v>
      </c>
      <c r="D191" s="207" t="s">
        <v>338</v>
      </c>
      <c r="E191" s="207"/>
      <c r="F191" s="207"/>
      <c r="G191" s="207"/>
      <c r="H191" s="207"/>
      <c r="I191" s="205" t="s">
        <v>13</v>
      </c>
    </row>
    <row r="192" spans="1:9" ht="16" customHeight="1">
      <c r="A192" s="205">
        <v>191</v>
      </c>
      <c r="B192" s="206" t="s">
        <v>339</v>
      </c>
      <c r="C192" s="207" t="s">
        <v>305</v>
      </c>
      <c r="D192" s="207"/>
      <c r="E192" s="207"/>
      <c r="F192" s="207"/>
      <c r="G192" s="207"/>
      <c r="H192" s="207"/>
      <c r="I192" s="205" t="s">
        <v>13</v>
      </c>
    </row>
    <row r="193" spans="1:9" ht="16" customHeight="1">
      <c r="A193" s="205">
        <v>192</v>
      </c>
      <c r="B193" s="206" t="s">
        <v>340</v>
      </c>
      <c r="C193" s="207" t="s">
        <v>212</v>
      </c>
      <c r="D193" s="207"/>
      <c r="E193" s="207"/>
      <c r="F193" s="207"/>
      <c r="G193" s="207"/>
      <c r="H193" s="207"/>
      <c r="I193" s="205" t="s">
        <v>13</v>
      </c>
    </row>
    <row r="194" spans="1:9" ht="16" customHeight="1">
      <c r="A194" s="205">
        <v>193</v>
      </c>
      <c r="B194" s="206" t="s">
        <v>341</v>
      </c>
      <c r="C194" s="207" t="s">
        <v>342</v>
      </c>
      <c r="D194" s="207" t="s">
        <v>343</v>
      </c>
      <c r="E194" s="207"/>
      <c r="F194" s="207"/>
      <c r="G194" s="207"/>
      <c r="H194" s="207"/>
      <c r="I194" s="205" t="s">
        <v>13</v>
      </c>
    </row>
    <row r="195" spans="1:9" ht="16" customHeight="1">
      <c r="A195" s="205">
        <v>194</v>
      </c>
      <c r="B195" s="206" t="s">
        <v>344</v>
      </c>
      <c r="C195" s="207" t="s">
        <v>205</v>
      </c>
      <c r="D195" s="207" t="s">
        <v>201</v>
      </c>
      <c r="E195" s="207" t="s">
        <v>345</v>
      </c>
      <c r="F195" s="207" t="s">
        <v>189</v>
      </c>
      <c r="G195" s="207" t="s">
        <v>185</v>
      </c>
      <c r="H195" s="207"/>
      <c r="I195" s="205" t="s">
        <v>13</v>
      </c>
    </row>
    <row r="196" spans="1:9" ht="16" customHeight="1">
      <c r="A196" s="205">
        <v>195</v>
      </c>
      <c r="B196" s="206" t="s">
        <v>346</v>
      </c>
      <c r="C196" s="207" t="s">
        <v>347</v>
      </c>
      <c r="D196" s="207" t="s">
        <v>118</v>
      </c>
      <c r="E196" s="207"/>
      <c r="F196" s="207"/>
      <c r="G196" s="207"/>
      <c r="H196" s="207"/>
      <c r="I196" s="205" t="s">
        <v>13</v>
      </c>
    </row>
    <row r="197" spans="1:9" ht="16" customHeight="1">
      <c r="A197" s="205">
        <v>196</v>
      </c>
      <c r="B197" s="206" t="s">
        <v>348</v>
      </c>
      <c r="C197" s="207" t="s">
        <v>152</v>
      </c>
      <c r="D197" s="207"/>
      <c r="E197" s="207"/>
      <c r="F197" s="207"/>
      <c r="G197" s="207"/>
      <c r="H197" s="207"/>
      <c r="I197" s="205" t="s">
        <v>13</v>
      </c>
    </row>
    <row r="198" spans="1:9" ht="16" customHeight="1">
      <c r="A198" s="205">
        <v>197</v>
      </c>
      <c r="B198" s="206" t="s">
        <v>349</v>
      </c>
      <c r="C198" s="207" t="s">
        <v>201</v>
      </c>
      <c r="D198" s="207"/>
      <c r="E198" s="207"/>
      <c r="F198" s="207"/>
      <c r="G198" s="207"/>
      <c r="H198" s="207"/>
      <c r="I198" s="205" t="s">
        <v>13</v>
      </c>
    </row>
    <row r="199" spans="1:9" ht="16" customHeight="1">
      <c r="A199" s="205">
        <v>198</v>
      </c>
      <c r="B199" s="206" t="s">
        <v>350</v>
      </c>
      <c r="C199" s="207" t="s">
        <v>351</v>
      </c>
      <c r="D199" s="207"/>
      <c r="E199" s="207"/>
      <c r="F199" s="207"/>
      <c r="G199" s="207"/>
      <c r="H199" s="207"/>
      <c r="I199" s="205" t="s">
        <v>13</v>
      </c>
    </row>
    <row r="200" spans="1:9" ht="16" customHeight="1">
      <c r="A200" s="205">
        <v>199</v>
      </c>
      <c r="B200" s="206" t="s">
        <v>352</v>
      </c>
      <c r="C200" s="207" t="s">
        <v>281</v>
      </c>
      <c r="D200" s="207"/>
      <c r="E200" s="207"/>
      <c r="F200" s="207"/>
      <c r="G200" s="207"/>
      <c r="H200" s="207"/>
      <c r="I200" s="205" t="s">
        <v>13</v>
      </c>
    </row>
    <row r="201" spans="1:9" ht="16" customHeight="1">
      <c r="A201" s="205">
        <v>200</v>
      </c>
      <c r="B201" s="206" t="s">
        <v>353</v>
      </c>
      <c r="C201" s="207" t="s">
        <v>149</v>
      </c>
      <c r="D201" s="207"/>
      <c r="E201" s="207"/>
      <c r="F201" s="207"/>
      <c r="G201" s="207"/>
      <c r="H201" s="207"/>
      <c r="I201" s="205" t="s">
        <v>13</v>
      </c>
    </row>
    <row r="202" spans="1:9" ht="16" customHeight="1">
      <c r="A202" s="205">
        <v>201</v>
      </c>
      <c r="B202" s="206" t="s">
        <v>354</v>
      </c>
      <c r="C202" s="207" t="s">
        <v>355</v>
      </c>
      <c r="D202" s="207"/>
      <c r="E202" s="207"/>
      <c r="F202" s="207"/>
      <c r="G202" s="207"/>
      <c r="H202" s="207"/>
      <c r="I202" s="205" t="s">
        <v>13</v>
      </c>
    </row>
    <row r="203" spans="1:9" ht="16" customHeight="1">
      <c r="A203" s="205">
        <v>202</v>
      </c>
      <c r="B203" s="206" t="s">
        <v>356</v>
      </c>
      <c r="C203" s="207" t="s">
        <v>357</v>
      </c>
      <c r="D203" s="207"/>
      <c r="E203" s="207"/>
      <c r="F203" s="207"/>
      <c r="G203" s="207"/>
      <c r="H203" s="207"/>
      <c r="I203" s="205" t="s">
        <v>13</v>
      </c>
    </row>
    <row r="204" spans="1:9" ht="16" customHeight="1">
      <c r="A204" s="205">
        <v>203</v>
      </c>
      <c r="B204" s="206" t="s">
        <v>358</v>
      </c>
      <c r="C204" s="207" t="s">
        <v>285</v>
      </c>
      <c r="D204" s="207"/>
      <c r="E204" s="207"/>
      <c r="F204" s="207"/>
      <c r="G204" s="207"/>
      <c r="H204" s="207"/>
      <c r="I204" s="205" t="s">
        <v>13</v>
      </c>
    </row>
    <row r="205" spans="1:9" ht="16" customHeight="1">
      <c r="A205" s="205">
        <v>204</v>
      </c>
      <c r="B205" s="206" t="s">
        <v>359</v>
      </c>
      <c r="C205" s="207" t="s">
        <v>136</v>
      </c>
      <c r="D205" s="207"/>
      <c r="E205" s="207"/>
      <c r="F205" s="207"/>
      <c r="G205" s="207"/>
      <c r="H205" s="207"/>
      <c r="I205" s="205" t="s">
        <v>13</v>
      </c>
    </row>
    <row r="206" spans="1:9" ht="16" customHeight="1">
      <c r="A206" s="205">
        <v>205</v>
      </c>
      <c r="B206" s="206" t="s">
        <v>360</v>
      </c>
      <c r="C206" s="207" t="s">
        <v>135</v>
      </c>
      <c r="D206" s="207" t="s">
        <v>148</v>
      </c>
      <c r="E206" s="207" t="s">
        <v>137</v>
      </c>
      <c r="F206" s="207" t="s">
        <v>149</v>
      </c>
      <c r="G206" s="207"/>
      <c r="H206" s="207"/>
      <c r="I206" s="205" t="s">
        <v>13</v>
      </c>
    </row>
    <row r="207" spans="1:9" ht="16" customHeight="1">
      <c r="A207" s="205">
        <v>206</v>
      </c>
      <c r="B207" s="206" t="s">
        <v>361</v>
      </c>
      <c r="C207" s="207" t="s">
        <v>123</v>
      </c>
      <c r="D207" s="207" t="s">
        <v>242</v>
      </c>
      <c r="E207" s="207" t="s">
        <v>148</v>
      </c>
      <c r="F207" s="207" t="s">
        <v>255</v>
      </c>
      <c r="G207" s="207" t="s">
        <v>142</v>
      </c>
      <c r="H207" s="207"/>
      <c r="I207" s="205" t="s">
        <v>13</v>
      </c>
    </row>
    <row r="208" spans="1:9" ht="16" customHeight="1">
      <c r="A208" s="205">
        <v>207</v>
      </c>
      <c r="B208" s="206" t="s">
        <v>362</v>
      </c>
      <c r="C208" s="207" t="s">
        <v>285</v>
      </c>
      <c r="D208" s="207"/>
      <c r="E208" s="207"/>
      <c r="F208" s="207"/>
      <c r="G208" s="207"/>
      <c r="H208" s="207"/>
      <c r="I208" s="205" t="s">
        <v>13</v>
      </c>
    </row>
    <row r="209" spans="1:9" ht="16" customHeight="1">
      <c r="A209" s="205">
        <v>208</v>
      </c>
      <c r="B209" s="206" t="s">
        <v>363</v>
      </c>
      <c r="C209" s="207" t="s">
        <v>364</v>
      </c>
      <c r="D209" s="207"/>
      <c r="E209" s="207"/>
      <c r="F209" s="207"/>
      <c r="G209" s="207"/>
      <c r="H209" s="207"/>
      <c r="I209" s="205" t="s">
        <v>13</v>
      </c>
    </row>
    <row r="210" spans="1:9" ht="16" customHeight="1">
      <c r="A210" s="205">
        <v>209</v>
      </c>
      <c r="B210" s="206" t="s">
        <v>365</v>
      </c>
      <c r="C210" s="207" t="s">
        <v>364</v>
      </c>
      <c r="D210" s="207" t="s">
        <v>267</v>
      </c>
      <c r="E210" s="207"/>
      <c r="F210" s="207"/>
      <c r="G210" s="207"/>
      <c r="H210" s="207"/>
      <c r="I210" s="205" t="s">
        <v>13</v>
      </c>
    </row>
    <row r="211" spans="1:9" ht="16" customHeight="1">
      <c r="A211" s="205">
        <v>210</v>
      </c>
      <c r="B211" s="206" t="s">
        <v>366</v>
      </c>
      <c r="C211" s="207" t="s">
        <v>135</v>
      </c>
      <c r="D211" s="207" t="s">
        <v>123</v>
      </c>
      <c r="E211" s="207" t="s">
        <v>242</v>
      </c>
      <c r="F211" s="207"/>
      <c r="G211" s="207"/>
      <c r="H211" s="207"/>
      <c r="I211" s="205" t="s">
        <v>13</v>
      </c>
    </row>
    <row r="212" spans="1:9" ht="16" customHeight="1">
      <c r="A212" s="205">
        <v>211</v>
      </c>
      <c r="B212" s="206" t="s">
        <v>367</v>
      </c>
      <c r="C212" s="207" t="s">
        <v>355</v>
      </c>
      <c r="D212" s="207"/>
      <c r="E212" s="207"/>
      <c r="F212" s="207"/>
      <c r="G212" s="207"/>
      <c r="H212" s="207"/>
      <c r="I212" s="205" t="s">
        <v>13</v>
      </c>
    </row>
    <row r="213" spans="1:9" ht="16" customHeight="1">
      <c r="A213" s="205">
        <v>212</v>
      </c>
      <c r="B213" s="206" t="s">
        <v>368</v>
      </c>
      <c r="C213" s="207" t="s">
        <v>357</v>
      </c>
      <c r="D213" s="207" t="s">
        <v>369</v>
      </c>
      <c r="E213" s="207"/>
      <c r="F213" s="207"/>
      <c r="G213" s="207"/>
      <c r="H213" s="207"/>
      <c r="I213" s="205" t="s">
        <v>13</v>
      </c>
    </row>
    <row r="214" spans="1:9" ht="16" customHeight="1">
      <c r="A214" s="205">
        <v>213</v>
      </c>
      <c r="B214" s="206" t="s">
        <v>370</v>
      </c>
      <c r="C214" s="207" t="s">
        <v>120</v>
      </c>
      <c r="D214" s="207" t="s">
        <v>117</v>
      </c>
      <c r="E214" s="207" t="s">
        <v>371</v>
      </c>
      <c r="F214" s="207" t="s">
        <v>372</v>
      </c>
      <c r="G214" s="207" t="s">
        <v>196</v>
      </c>
      <c r="H214" s="207" t="s">
        <v>149</v>
      </c>
      <c r="I214" s="205" t="s">
        <v>13</v>
      </c>
    </row>
    <row r="215" spans="1:9" ht="16" customHeight="1">
      <c r="A215" s="205">
        <v>214</v>
      </c>
      <c r="B215" s="206" t="s">
        <v>373</v>
      </c>
      <c r="C215" s="207" t="s">
        <v>374</v>
      </c>
      <c r="D215" s="207" t="s">
        <v>375</v>
      </c>
      <c r="E215" s="207" t="s">
        <v>289</v>
      </c>
      <c r="F215" s="207" t="s">
        <v>376</v>
      </c>
      <c r="G215" s="207"/>
      <c r="H215" s="207"/>
      <c r="I215" s="205" t="s">
        <v>13</v>
      </c>
    </row>
    <row r="216" spans="1:9" ht="16" customHeight="1">
      <c r="A216" s="205">
        <v>215</v>
      </c>
      <c r="B216" s="206" t="s">
        <v>377</v>
      </c>
      <c r="C216" s="207" t="s">
        <v>285</v>
      </c>
      <c r="D216" s="207"/>
      <c r="E216" s="207"/>
      <c r="F216" s="207"/>
      <c r="G216" s="207"/>
      <c r="H216" s="207"/>
      <c r="I216" s="205" t="s">
        <v>13</v>
      </c>
    </row>
    <row r="217" spans="1:9" ht="16" customHeight="1">
      <c r="A217" s="205">
        <v>216</v>
      </c>
      <c r="B217" s="206" t="s">
        <v>378</v>
      </c>
      <c r="C217" s="207" t="s">
        <v>123</v>
      </c>
      <c r="D217" s="207" t="s">
        <v>142</v>
      </c>
      <c r="E217" s="207"/>
      <c r="F217" s="207"/>
      <c r="G217" s="207"/>
      <c r="H217" s="207"/>
      <c r="I217" s="205" t="s">
        <v>13</v>
      </c>
    </row>
    <row r="218" spans="1:9" ht="16" customHeight="1">
      <c r="A218" s="205">
        <v>217</v>
      </c>
      <c r="B218" s="206" t="s">
        <v>379</v>
      </c>
      <c r="C218" s="207" t="s">
        <v>380</v>
      </c>
      <c r="D218" s="207" t="s">
        <v>272</v>
      </c>
      <c r="E218" s="207"/>
      <c r="F218" s="207"/>
      <c r="G218" s="207"/>
      <c r="H218" s="207"/>
      <c r="I218" s="205" t="s">
        <v>13</v>
      </c>
    </row>
    <row r="219" spans="1:9" ht="16" customHeight="1">
      <c r="A219" s="205">
        <v>218</v>
      </c>
      <c r="B219" s="206" t="s">
        <v>381</v>
      </c>
      <c r="C219" s="207" t="s">
        <v>382</v>
      </c>
      <c r="D219" s="207" t="s">
        <v>171</v>
      </c>
      <c r="E219" s="207" t="s">
        <v>267</v>
      </c>
      <c r="F219" s="207" t="s">
        <v>383</v>
      </c>
      <c r="G219" s="207"/>
      <c r="H219" s="207"/>
      <c r="I219" s="205" t="s">
        <v>13</v>
      </c>
    </row>
    <row r="220" spans="1:9" ht="16" customHeight="1">
      <c r="A220" s="205">
        <v>219</v>
      </c>
      <c r="B220" s="206" t="s">
        <v>384</v>
      </c>
      <c r="C220" s="207" t="s">
        <v>171</v>
      </c>
      <c r="D220" s="207" t="s">
        <v>316</v>
      </c>
      <c r="E220" s="207"/>
      <c r="F220" s="207"/>
      <c r="G220" s="207"/>
      <c r="H220" s="207"/>
      <c r="I220" s="205" t="s">
        <v>13</v>
      </c>
    </row>
    <row r="221" spans="1:9" ht="16" customHeight="1">
      <c r="A221" s="205">
        <v>220</v>
      </c>
      <c r="B221" s="206" t="s">
        <v>385</v>
      </c>
      <c r="C221" s="207" t="s">
        <v>380</v>
      </c>
      <c r="D221" s="207" t="s">
        <v>351</v>
      </c>
      <c r="E221" s="207" t="s">
        <v>272</v>
      </c>
      <c r="F221" s="207"/>
      <c r="G221" s="207"/>
      <c r="H221" s="207"/>
      <c r="I221" s="205" t="s">
        <v>13</v>
      </c>
    </row>
    <row r="222" spans="1:9" ht="16" customHeight="1">
      <c r="A222" s="205">
        <v>221</v>
      </c>
      <c r="B222" s="206" t="s">
        <v>386</v>
      </c>
      <c r="C222" s="207" t="s">
        <v>285</v>
      </c>
      <c r="D222" s="207" t="s">
        <v>187</v>
      </c>
      <c r="E222" s="207"/>
      <c r="F222" s="207"/>
      <c r="G222" s="207"/>
      <c r="H222" s="207"/>
      <c r="I222" s="205" t="s">
        <v>13</v>
      </c>
    </row>
    <row r="223" spans="1:9" ht="16" customHeight="1">
      <c r="A223" s="205">
        <v>222</v>
      </c>
      <c r="B223" s="206" t="s">
        <v>387</v>
      </c>
      <c r="C223" s="207" t="s">
        <v>187</v>
      </c>
      <c r="D223" s="207"/>
      <c r="E223" s="207"/>
      <c r="F223" s="207"/>
      <c r="G223" s="207"/>
      <c r="H223" s="207"/>
      <c r="I223" s="205" t="s">
        <v>13</v>
      </c>
    </row>
    <row r="224" spans="1:9" ht="16" customHeight="1">
      <c r="A224" s="205">
        <v>223</v>
      </c>
      <c r="B224" s="206" t="s">
        <v>388</v>
      </c>
      <c r="C224" s="207" t="s">
        <v>123</v>
      </c>
      <c r="D224" s="207" t="s">
        <v>242</v>
      </c>
      <c r="E224" s="207" t="s">
        <v>149</v>
      </c>
      <c r="F224" s="207" t="s">
        <v>389</v>
      </c>
      <c r="G224" s="207"/>
      <c r="H224" s="207"/>
      <c r="I224" s="205" t="s">
        <v>13</v>
      </c>
    </row>
    <row r="225" spans="1:9" ht="16" customHeight="1">
      <c r="A225" s="205">
        <v>224</v>
      </c>
      <c r="B225" s="206" t="s">
        <v>390</v>
      </c>
      <c r="C225" s="207" t="s">
        <v>391</v>
      </c>
      <c r="D225" s="207" t="s">
        <v>123</v>
      </c>
      <c r="E225" s="207"/>
      <c r="F225" s="207"/>
      <c r="G225" s="207"/>
      <c r="H225" s="207"/>
      <c r="I225" s="205" t="s">
        <v>13</v>
      </c>
    </row>
    <row r="226" spans="1:9" ht="16" customHeight="1">
      <c r="A226" s="205">
        <v>225</v>
      </c>
      <c r="B226" s="206" t="s">
        <v>392</v>
      </c>
      <c r="C226" s="207" t="s">
        <v>205</v>
      </c>
      <c r="D226" s="207"/>
      <c r="E226" s="207"/>
      <c r="F226" s="207"/>
      <c r="G226" s="207"/>
      <c r="H226" s="207"/>
      <c r="I226" s="205" t="s">
        <v>13</v>
      </c>
    </row>
    <row r="227" spans="1:9" ht="16" customHeight="1">
      <c r="A227" s="205">
        <v>226</v>
      </c>
      <c r="B227" s="206" t="s">
        <v>393</v>
      </c>
      <c r="C227" s="207" t="s">
        <v>205</v>
      </c>
      <c r="D227" s="207" t="s">
        <v>336</v>
      </c>
      <c r="E227" s="207"/>
      <c r="F227" s="207"/>
      <c r="G227" s="207"/>
      <c r="H227" s="207"/>
      <c r="I227" s="205" t="s">
        <v>13</v>
      </c>
    </row>
    <row r="228" spans="1:9" ht="16" customHeight="1">
      <c r="A228" s="205">
        <v>227</v>
      </c>
      <c r="B228" s="206" t="s">
        <v>394</v>
      </c>
      <c r="C228" s="207" t="s">
        <v>305</v>
      </c>
      <c r="D228" s="207"/>
      <c r="E228" s="207"/>
      <c r="F228" s="207"/>
      <c r="G228" s="207"/>
      <c r="H228" s="207"/>
      <c r="I228" s="205" t="s">
        <v>13</v>
      </c>
    </row>
    <row r="229" spans="1:9" ht="16" customHeight="1">
      <c r="A229" s="205">
        <v>228</v>
      </c>
      <c r="B229" s="206" t="s">
        <v>395</v>
      </c>
      <c r="C229" s="207" t="s">
        <v>208</v>
      </c>
      <c r="D229" s="207"/>
      <c r="E229" s="207"/>
      <c r="F229" s="207"/>
      <c r="G229" s="207"/>
      <c r="H229" s="207"/>
      <c r="I229" s="205" t="s">
        <v>13</v>
      </c>
    </row>
    <row r="230" spans="1:9" ht="16" customHeight="1">
      <c r="A230" s="205">
        <v>229</v>
      </c>
      <c r="B230" s="206" t="s">
        <v>396</v>
      </c>
      <c r="C230" s="207" t="s">
        <v>205</v>
      </c>
      <c r="D230" s="207"/>
      <c r="E230" s="207"/>
      <c r="F230" s="207"/>
      <c r="G230" s="207"/>
      <c r="H230" s="207"/>
      <c r="I230" s="205" t="s">
        <v>13</v>
      </c>
    </row>
    <row r="231" spans="1:9" ht="16" customHeight="1">
      <c r="A231" s="205">
        <v>230</v>
      </c>
      <c r="B231" s="206" t="s">
        <v>397</v>
      </c>
      <c r="C231" s="207" t="s">
        <v>205</v>
      </c>
      <c r="D231" s="207" t="s">
        <v>208</v>
      </c>
      <c r="E231" s="207"/>
      <c r="F231" s="207"/>
      <c r="G231" s="207"/>
      <c r="H231" s="207"/>
      <c r="I231" s="205" t="s">
        <v>13</v>
      </c>
    </row>
    <row r="232" spans="1:9" ht="16" customHeight="1">
      <c r="A232" s="205">
        <v>231</v>
      </c>
      <c r="B232" s="206" t="s">
        <v>398</v>
      </c>
      <c r="C232" s="207" t="s">
        <v>231</v>
      </c>
      <c r="D232" s="207"/>
      <c r="E232" s="207"/>
      <c r="F232" s="207"/>
      <c r="G232" s="207"/>
      <c r="H232" s="207"/>
      <c r="I232" s="205" t="s">
        <v>13</v>
      </c>
    </row>
    <row r="233" spans="1:9" ht="16" customHeight="1">
      <c r="A233" s="205">
        <v>232</v>
      </c>
      <c r="B233" s="206" t="s">
        <v>399</v>
      </c>
      <c r="C233" s="207" t="s">
        <v>236</v>
      </c>
      <c r="D233" s="207"/>
      <c r="E233" s="207"/>
      <c r="F233" s="207"/>
      <c r="G233" s="207"/>
      <c r="H233" s="207"/>
      <c r="I233" s="205" t="s">
        <v>13</v>
      </c>
    </row>
    <row r="234" spans="1:9" ht="16" customHeight="1">
      <c r="A234" s="205">
        <v>233</v>
      </c>
      <c r="B234" s="206" t="s">
        <v>400</v>
      </c>
      <c r="C234" s="207" t="s">
        <v>205</v>
      </c>
      <c r="D234" s="207" t="s">
        <v>201</v>
      </c>
      <c r="E234" s="207" t="s">
        <v>342</v>
      </c>
      <c r="F234" s="207" t="s">
        <v>236</v>
      </c>
      <c r="G234" s="207"/>
      <c r="H234" s="207"/>
      <c r="I234" s="205" t="s">
        <v>13</v>
      </c>
    </row>
    <row r="235" spans="1:9" ht="16" customHeight="1">
      <c r="A235" s="205">
        <v>234</v>
      </c>
      <c r="B235" s="206" t="s">
        <v>401</v>
      </c>
      <c r="C235" s="207" t="s">
        <v>205</v>
      </c>
      <c r="D235" s="207"/>
      <c r="E235" s="207"/>
      <c r="F235" s="207"/>
      <c r="G235" s="207"/>
      <c r="H235" s="207"/>
      <c r="I235" s="205" t="s">
        <v>13</v>
      </c>
    </row>
    <row r="236" spans="1:9" ht="16" customHeight="1">
      <c r="A236" s="205">
        <v>235</v>
      </c>
      <c r="B236" s="206" t="s">
        <v>402</v>
      </c>
      <c r="C236" s="207" t="s">
        <v>208</v>
      </c>
      <c r="D236" s="207"/>
      <c r="E236" s="207"/>
      <c r="F236" s="207"/>
      <c r="G236" s="207"/>
      <c r="H236" s="207"/>
      <c r="I236" s="205" t="s">
        <v>13</v>
      </c>
    </row>
    <row r="237" spans="1:9" ht="16" customHeight="1">
      <c r="A237" s="205">
        <v>236</v>
      </c>
      <c r="B237" s="206" t="s">
        <v>403</v>
      </c>
      <c r="C237" s="207" t="s">
        <v>207</v>
      </c>
      <c r="D237" s="207" t="s">
        <v>208</v>
      </c>
      <c r="E237" s="207" t="s">
        <v>238</v>
      </c>
      <c r="F237" s="207"/>
      <c r="G237" s="207"/>
      <c r="H237" s="207"/>
      <c r="I237" s="205" t="s">
        <v>13</v>
      </c>
    </row>
    <row r="238" spans="1:9" ht="16" customHeight="1">
      <c r="A238" s="205">
        <v>237</v>
      </c>
      <c r="B238" s="206" t="s">
        <v>404</v>
      </c>
      <c r="C238" s="207" t="s">
        <v>267</v>
      </c>
      <c r="D238" s="207"/>
      <c r="E238" s="207"/>
      <c r="F238" s="207"/>
      <c r="G238" s="207"/>
      <c r="H238" s="207"/>
      <c r="I238" s="205" t="s">
        <v>13</v>
      </c>
    </row>
    <row r="239" spans="1:9" ht="16" customHeight="1">
      <c r="A239" s="205">
        <v>238</v>
      </c>
      <c r="B239" s="206" t="s">
        <v>405</v>
      </c>
      <c r="C239" s="207" t="s">
        <v>205</v>
      </c>
      <c r="D239" s="207" t="s">
        <v>305</v>
      </c>
      <c r="E239" s="207" t="s">
        <v>336</v>
      </c>
      <c r="F239" s="207"/>
      <c r="G239" s="207"/>
      <c r="H239" s="207"/>
      <c r="I239" s="205" t="s">
        <v>13</v>
      </c>
    </row>
    <row r="240" spans="1:9" ht="16" customHeight="1">
      <c r="A240" s="205">
        <v>239</v>
      </c>
      <c r="B240" s="206" t="s">
        <v>406</v>
      </c>
      <c r="C240" s="207" t="s">
        <v>316</v>
      </c>
      <c r="D240" s="207" t="s">
        <v>407</v>
      </c>
      <c r="E240" s="207"/>
      <c r="F240" s="207"/>
      <c r="G240" s="207"/>
      <c r="H240" s="207"/>
      <c r="I240" s="205" t="s">
        <v>13</v>
      </c>
    </row>
    <row r="241" spans="1:9" ht="16" customHeight="1">
      <c r="A241" s="205">
        <v>240</v>
      </c>
      <c r="B241" s="206" t="s">
        <v>408</v>
      </c>
      <c r="C241" s="207" t="s">
        <v>336</v>
      </c>
      <c r="D241" s="207"/>
      <c r="E241" s="207"/>
      <c r="F241" s="207"/>
      <c r="G241" s="207"/>
      <c r="H241" s="207"/>
      <c r="I241" s="205" t="s">
        <v>13</v>
      </c>
    </row>
    <row r="242" spans="1:9" ht="16" customHeight="1">
      <c r="A242" s="205">
        <v>241</v>
      </c>
      <c r="B242" s="206" t="s">
        <v>409</v>
      </c>
      <c r="C242" s="207" t="s">
        <v>305</v>
      </c>
      <c r="D242" s="207"/>
      <c r="E242" s="207"/>
      <c r="F242" s="207"/>
      <c r="G242" s="207"/>
      <c r="H242" s="207"/>
      <c r="I242" s="205" t="s">
        <v>13</v>
      </c>
    </row>
    <row r="243" spans="1:9" ht="16" customHeight="1">
      <c r="A243" s="205">
        <v>242</v>
      </c>
      <c r="B243" s="206" t="s">
        <v>410</v>
      </c>
      <c r="C243" s="207" t="s">
        <v>242</v>
      </c>
      <c r="D243" s="207"/>
      <c r="E243" s="207"/>
      <c r="F243" s="207"/>
      <c r="G243" s="207"/>
      <c r="H243" s="207"/>
      <c r="I243" s="205" t="s">
        <v>13</v>
      </c>
    </row>
    <row r="244" spans="1:9" ht="16" customHeight="1">
      <c r="A244" s="205">
        <v>243</v>
      </c>
      <c r="B244" s="206" t="s">
        <v>411</v>
      </c>
      <c r="C244" s="207" t="s">
        <v>189</v>
      </c>
      <c r="D244" s="207"/>
      <c r="E244" s="207"/>
      <c r="F244" s="207"/>
      <c r="G244" s="207"/>
      <c r="H244" s="207"/>
      <c r="I244" s="205" t="s">
        <v>13</v>
      </c>
    </row>
    <row r="245" spans="1:9" ht="16" customHeight="1">
      <c r="A245" s="205">
        <v>244</v>
      </c>
      <c r="B245" s="206" t="s">
        <v>412</v>
      </c>
      <c r="C245" s="207" t="s">
        <v>210</v>
      </c>
      <c r="D245" s="207" t="s">
        <v>189</v>
      </c>
      <c r="E245" s="207"/>
      <c r="F245" s="207"/>
      <c r="G245" s="207"/>
      <c r="H245" s="207"/>
      <c r="I245" s="205" t="s">
        <v>13</v>
      </c>
    </row>
    <row r="246" spans="1:9" ht="16" customHeight="1">
      <c r="A246" s="205">
        <v>245</v>
      </c>
      <c r="B246" s="206" t="s">
        <v>413</v>
      </c>
      <c r="C246" s="207" t="s">
        <v>115</v>
      </c>
      <c r="D246" s="207"/>
      <c r="E246" s="207"/>
      <c r="F246" s="207"/>
      <c r="G246" s="207"/>
      <c r="H246" s="207"/>
      <c r="I246" s="205" t="s">
        <v>13</v>
      </c>
    </row>
    <row r="247" spans="1:9" ht="16" customHeight="1">
      <c r="A247" s="205">
        <v>246</v>
      </c>
      <c r="B247" s="206" t="s">
        <v>414</v>
      </c>
      <c r="C247" s="207" t="s">
        <v>115</v>
      </c>
      <c r="D247" s="207" t="s">
        <v>123</v>
      </c>
      <c r="E247" s="207"/>
      <c r="F247" s="207"/>
      <c r="G247" s="207"/>
      <c r="H247" s="207"/>
      <c r="I247" s="205" t="s">
        <v>13</v>
      </c>
    </row>
    <row r="248" spans="1:9" ht="16" customHeight="1">
      <c r="A248" s="205">
        <v>247</v>
      </c>
      <c r="B248" s="206" t="s">
        <v>415</v>
      </c>
      <c r="C248" s="207" t="s">
        <v>115</v>
      </c>
      <c r="D248" s="207" t="s">
        <v>123</v>
      </c>
      <c r="E248" s="207"/>
      <c r="F248" s="207"/>
      <c r="G248" s="207"/>
      <c r="H248" s="207"/>
      <c r="I248" s="205" t="s">
        <v>13</v>
      </c>
    </row>
    <row r="249" spans="1:9" ht="16" customHeight="1">
      <c r="A249" s="205">
        <v>248</v>
      </c>
      <c r="B249" s="206" t="s">
        <v>416</v>
      </c>
      <c r="C249" s="207" t="s">
        <v>285</v>
      </c>
      <c r="D249" s="207"/>
      <c r="E249" s="207"/>
      <c r="F249" s="207"/>
      <c r="G249" s="207"/>
      <c r="H249" s="207"/>
      <c r="I249" s="205" t="s">
        <v>13</v>
      </c>
    </row>
    <row r="250" spans="1:9" ht="16" customHeight="1">
      <c r="A250" s="205">
        <v>249</v>
      </c>
      <c r="B250" s="206" t="s">
        <v>417</v>
      </c>
      <c r="C250" s="207" t="s">
        <v>182</v>
      </c>
      <c r="D250" s="207" t="s">
        <v>173</v>
      </c>
      <c r="E250" s="207" t="s">
        <v>210</v>
      </c>
      <c r="F250" s="207"/>
      <c r="G250" s="207"/>
      <c r="H250" s="207"/>
      <c r="I250" s="205" t="s">
        <v>13</v>
      </c>
    </row>
    <row r="251" spans="1:9" ht="16" customHeight="1">
      <c r="A251" s="205">
        <v>250</v>
      </c>
      <c r="B251" s="206" t="s">
        <v>418</v>
      </c>
      <c r="C251" s="207" t="s">
        <v>123</v>
      </c>
      <c r="D251" s="207" t="s">
        <v>242</v>
      </c>
      <c r="E251" s="207" t="s">
        <v>255</v>
      </c>
      <c r="F251" s="207" t="s">
        <v>142</v>
      </c>
      <c r="G251" s="207"/>
      <c r="H251" s="207"/>
      <c r="I251" s="205" t="s">
        <v>13</v>
      </c>
    </row>
    <row r="252" spans="1:9" ht="16" customHeight="1">
      <c r="A252" s="205">
        <v>251</v>
      </c>
      <c r="B252" s="206" t="s">
        <v>419</v>
      </c>
      <c r="C252" s="207" t="s">
        <v>173</v>
      </c>
      <c r="D252" s="207"/>
      <c r="E252" s="207"/>
      <c r="F252" s="207"/>
      <c r="G252" s="207"/>
      <c r="H252" s="207"/>
      <c r="I252" s="205" t="s">
        <v>13</v>
      </c>
    </row>
    <row r="253" spans="1:9" ht="16" customHeight="1">
      <c r="A253" s="205">
        <v>252</v>
      </c>
      <c r="B253" s="206" t="s">
        <v>420</v>
      </c>
      <c r="C253" s="207" t="s">
        <v>142</v>
      </c>
      <c r="D253" s="207"/>
      <c r="E253" s="207"/>
      <c r="F253" s="207"/>
      <c r="G253" s="207"/>
      <c r="H253" s="207"/>
      <c r="I253" s="205" t="s">
        <v>13</v>
      </c>
    </row>
    <row r="254" spans="1:9" ht="16" customHeight="1">
      <c r="A254" s="205">
        <v>253</v>
      </c>
      <c r="B254" s="206" t="s">
        <v>421</v>
      </c>
      <c r="C254" s="207" t="s">
        <v>273</v>
      </c>
      <c r="D254" s="207"/>
      <c r="E254" s="207"/>
      <c r="F254" s="207"/>
      <c r="G254" s="207"/>
      <c r="H254" s="207"/>
      <c r="I254" s="205" t="s">
        <v>13</v>
      </c>
    </row>
    <row r="255" spans="1:9" ht="16" customHeight="1">
      <c r="A255" s="205">
        <v>254</v>
      </c>
      <c r="B255" s="206" t="s">
        <v>422</v>
      </c>
      <c r="C255" s="207" t="s">
        <v>266</v>
      </c>
      <c r="D255" s="207" t="s">
        <v>267</v>
      </c>
      <c r="E255" s="207" t="s">
        <v>383</v>
      </c>
      <c r="F255" s="207"/>
      <c r="G255" s="207"/>
      <c r="H255" s="207"/>
      <c r="I255" s="205" t="s">
        <v>13</v>
      </c>
    </row>
    <row r="256" spans="1:9" ht="16" customHeight="1">
      <c r="A256" s="205">
        <v>255</v>
      </c>
      <c r="B256" s="206" t="s">
        <v>423</v>
      </c>
      <c r="C256" s="207" t="s">
        <v>269</v>
      </c>
      <c r="D256" s="207" t="s">
        <v>173</v>
      </c>
      <c r="E256" s="207"/>
      <c r="F256" s="207"/>
      <c r="G256" s="207"/>
      <c r="H256" s="207"/>
      <c r="I256" s="205" t="s">
        <v>13</v>
      </c>
    </row>
    <row r="257" spans="1:9" ht="16" customHeight="1">
      <c r="A257" s="205">
        <v>256</v>
      </c>
      <c r="B257" s="206" t="s">
        <v>424</v>
      </c>
      <c r="C257" s="207" t="s">
        <v>142</v>
      </c>
      <c r="D257" s="207" t="s">
        <v>143</v>
      </c>
      <c r="E257" s="207"/>
      <c r="F257" s="207"/>
      <c r="G257" s="207"/>
      <c r="H257" s="207"/>
      <c r="I257" s="205" t="s">
        <v>13</v>
      </c>
    </row>
    <row r="258" spans="1:9" ht="16" customHeight="1">
      <c r="A258" s="205">
        <v>257</v>
      </c>
      <c r="B258" s="206" t="s">
        <v>425</v>
      </c>
      <c r="C258" s="207" t="s">
        <v>265</v>
      </c>
      <c r="D258" s="207" t="s">
        <v>266</v>
      </c>
      <c r="E258" s="207" t="s">
        <v>269</v>
      </c>
      <c r="F258" s="207" t="s">
        <v>267</v>
      </c>
      <c r="G258" s="207"/>
      <c r="H258" s="207"/>
      <c r="I258" s="205" t="s">
        <v>13</v>
      </c>
    </row>
    <row r="259" spans="1:9" ht="16" customHeight="1">
      <c r="A259" s="205">
        <v>258</v>
      </c>
      <c r="B259" s="206" t="s">
        <v>426</v>
      </c>
      <c r="C259" s="207" t="s">
        <v>298</v>
      </c>
      <c r="D259" s="207" t="s">
        <v>269</v>
      </c>
      <c r="E259" s="207" t="s">
        <v>182</v>
      </c>
      <c r="F259" s="207" t="s">
        <v>177</v>
      </c>
      <c r="G259" s="207" t="s">
        <v>201</v>
      </c>
      <c r="H259" s="207" t="s">
        <v>173</v>
      </c>
      <c r="I259" s="205" t="s">
        <v>13</v>
      </c>
    </row>
    <row r="260" spans="1:9" ht="16" customHeight="1">
      <c r="A260" s="205">
        <v>259</v>
      </c>
      <c r="B260" s="206" t="s">
        <v>427</v>
      </c>
      <c r="C260" s="207" t="s">
        <v>142</v>
      </c>
      <c r="D260" s="207" t="s">
        <v>143</v>
      </c>
      <c r="E260" s="207"/>
      <c r="F260" s="207"/>
      <c r="G260" s="207"/>
      <c r="H260" s="207"/>
      <c r="I260" s="205" t="s">
        <v>13</v>
      </c>
    </row>
    <row r="261" spans="1:9" ht="16" customHeight="1">
      <c r="A261" s="205">
        <v>260</v>
      </c>
      <c r="B261" s="206" t="s">
        <v>428</v>
      </c>
      <c r="C261" s="207" t="s">
        <v>266</v>
      </c>
      <c r="D261" s="207"/>
      <c r="E261" s="207"/>
      <c r="F261" s="207"/>
      <c r="G261" s="207"/>
      <c r="H261" s="207"/>
      <c r="I261" s="205" t="s">
        <v>13</v>
      </c>
    </row>
    <row r="262" spans="1:9" ht="16" customHeight="1">
      <c r="A262" s="205">
        <v>261</v>
      </c>
      <c r="B262" s="206" t="s">
        <v>429</v>
      </c>
      <c r="C262" s="207" t="s">
        <v>269</v>
      </c>
      <c r="D262" s="207" t="s">
        <v>182</v>
      </c>
      <c r="E262" s="207" t="s">
        <v>173</v>
      </c>
      <c r="F262" s="207" t="s">
        <v>171</v>
      </c>
      <c r="G262" s="207"/>
      <c r="H262" s="207"/>
      <c r="I262" s="205" t="s">
        <v>13</v>
      </c>
    </row>
    <row r="263" spans="1:9" ht="16" customHeight="1">
      <c r="A263" s="205">
        <v>262</v>
      </c>
      <c r="B263" s="206" t="s">
        <v>430</v>
      </c>
      <c r="C263" s="207" t="s">
        <v>210</v>
      </c>
      <c r="D263" s="207"/>
      <c r="E263" s="207"/>
      <c r="F263" s="207"/>
      <c r="G263" s="207"/>
      <c r="H263" s="207"/>
      <c r="I263" s="205" t="s">
        <v>13</v>
      </c>
    </row>
    <row r="264" spans="1:9" ht="16" customHeight="1">
      <c r="A264" s="205">
        <v>263</v>
      </c>
      <c r="B264" s="206" t="s">
        <v>431</v>
      </c>
      <c r="C264" s="207" t="s">
        <v>305</v>
      </c>
      <c r="D264" s="207"/>
      <c r="E264" s="207"/>
      <c r="F264" s="207"/>
      <c r="G264" s="207"/>
      <c r="H264" s="207"/>
      <c r="I264" s="205" t="s">
        <v>13</v>
      </c>
    </row>
    <row r="265" spans="1:9" ht="16" customHeight="1">
      <c r="A265" s="205">
        <v>264</v>
      </c>
      <c r="B265" s="206" t="s">
        <v>432</v>
      </c>
      <c r="C265" s="207" t="s">
        <v>210</v>
      </c>
      <c r="D265" s="207" t="s">
        <v>316</v>
      </c>
      <c r="E265" s="207"/>
      <c r="F265" s="207"/>
      <c r="G265" s="207"/>
      <c r="H265" s="207"/>
      <c r="I265" s="205" t="s">
        <v>13</v>
      </c>
    </row>
    <row r="266" spans="1:9" ht="16" customHeight="1">
      <c r="A266" s="205">
        <v>265</v>
      </c>
      <c r="B266" s="206" t="s">
        <v>433</v>
      </c>
      <c r="C266" s="207" t="s">
        <v>320</v>
      </c>
      <c r="D266" s="207" t="s">
        <v>322</v>
      </c>
      <c r="E266" s="207" t="s">
        <v>336</v>
      </c>
      <c r="F266" s="207"/>
      <c r="G266" s="207"/>
      <c r="H266" s="207"/>
      <c r="I266" s="205" t="s">
        <v>13</v>
      </c>
    </row>
    <row r="267" spans="1:9" ht="16" customHeight="1">
      <c r="A267" s="205">
        <v>266</v>
      </c>
      <c r="B267" s="206" t="s">
        <v>434</v>
      </c>
      <c r="C267" s="207" t="s">
        <v>269</v>
      </c>
      <c r="D267" s="207" t="s">
        <v>182</v>
      </c>
      <c r="E267" s="207" t="s">
        <v>177</v>
      </c>
      <c r="F267" s="207" t="s">
        <v>316</v>
      </c>
      <c r="G267" s="207" t="s">
        <v>189</v>
      </c>
      <c r="H267" s="207"/>
      <c r="I267" s="205" t="s">
        <v>13</v>
      </c>
    </row>
    <row r="268" spans="1:9" ht="16" customHeight="1">
      <c r="A268" s="205">
        <v>267</v>
      </c>
      <c r="B268" s="206" t="s">
        <v>435</v>
      </c>
      <c r="C268" s="207" t="s">
        <v>189</v>
      </c>
      <c r="D268" s="207"/>
      <c r="E268" s="207"/>
      <c r="F268" s="207"/>
      <c r="G268" s="207"/>
      <c r="H268" s="207"/>
      <c r="I268" s="205" t="s">
        <v>13</v>
      </c>
    </row>
    <row r="269" spans="1:9" ht="16" customHeight="1">
      <c r="A269" s="205">
        <v>268</v>
      </c>
      <c r="B269" s="206" t="s">
        <v>436</v>
      </c>
      <c r="C269" s="207" t="s">
        <v>336</v>
      </c>
      <c r="D269" s="207"/>
      <c r="E269" s="207"/>
      <c r="F269" s="207"/>
      <c r="G269" s="207"/>
      <c r="H269" s="207"/>
      <c r="I269" s="205" t="s">
        <v>13</v>
      </c>
    </row>
    <row r="270" spans="1:9" ht="16" customHeight="1">
      <c r="A270" s="205">
        <v>269</v>
      </c>
      <c r="B270" s="206" t="s">
        <v>437</v>
      </c>
      <c r="C270" s="207" t="s">
        <v>269</v>
      </c>
      <c r="D270" s="207" t="s">
        <v>438</v>
      </c>
      <c r="E270" s="207" t="s">
        <v>177</v>
      </c>
      <c r="F270" s="207" t="s">
        <v>201</v>
      </c>
      <c r="G270" s="207"/>
      <c r="H270" s="207"/>
      <c r="I270" s="205" t="s">
        <v>13</v>
      </c>
    </row>
    <row r="271" spans="1:9" ht="16" customHeight="1">
      <c r="A271" s="205">
        <v>270</v>
      </c>
      <c r="B271" s="206" t="s">
        <v>439</v>
      </c>
      <c r="C271" s="207" t="s">
        <v>115</v>
      </c>
      <c r="D271" s="207" t="s">
        <v>123</v>
      </c>
      <c r="E271" s="207"/>
      <c r="F271" s="207"/>
      <c r="G271" s="207"/>
      <c r="H271" s="207"/>
      <c r="I271" s="205" t="s">
        <v>13</v>
      </c>
    </row>
    <row r="272" spans="1:9" ht="16" customHeight="1">
      <c r="A272" s="205">
        <v>271</v>
      </c>
      <c r="B272" s="206" t="s">
        <v>440</v>
      </c>
      <c r="C272" s="207" t="s">
        <v>374</v>
      </c>
      <c r="D272" s="207" t="s">
        <v>375</v>
      </c>
      <c r="E272" s="207" t="s">
        <v>289</v>
      </c>
      <c r="F272" s="207" t="s">
        <v>376</v>
      </c>
      <c r="G272" s="207" t="s">
        <v>273</v>
      </c>
      <c r="H272" s="207"/>
      <c r="I272" s="205" t="s">
        <v>13</v>
      </c>
    </row>
    <row r="273" spans="1:9" ht="16" customHeight="1">
      <c r="A273" s="205">
        <v>272</v>
      </c>
      <c r="B273" s="206" t="s">
        <v>441</v>
      </c>
      <c r="C273" s="207" t="s">
        <v>285</v>
      </c>
      <c r="D273" s="207"/>
      <c r="E273" s="207"/>
      <c r="F273" s="207"/>
      <c r="G273" s="207"/>
      <c r="H273" s="207"/>
      <c r="I273" s="205" t="s">
        <v>13</v>
      </c>
    </row>
    <row r="274" spans="1:9" ht="16" customHeight="1">
      <c r="A274" s="205">
        <v>273</v>
      </c>
      <c r="B274" s="206" t="s">
        <v>442</v>
      </c>
      <c r="C274" s="207" t="s">
        <v>210</v>
      </c>
      <c r="D274" s="207"/>
      <c r="E274" s="207"/>
      <c r="F274" s="207"/>
      <c r="G274" s="207"/>
      <c r="H274" s="207"/>
      <c r="I274" s="205" t="s">
        <v>13</v>
      </c>
    </row>
    <row r="275" spans="1:9" ht="16" customHeight="1">
      <c r="A275" s="205">
        <v>274</v>
      </c>
      <c r="B275" s="206" t="s">
        <v>443</v>
      </c>
      <c r="C275" s="207" t="s">
        <v>364</v>
      </c>
      <c r="D275" s="207" t="s">
        <v>267</v>
      </c>
      <c r="E275" s="207"/>
      <c r="F275" s="207"/>
      <c r="G275" s="207"/>
      <c r="H275" s="207"/>
      <c r="I275" s="205" t="s">
        <v>13</v>
      </c>
    </row>
    <row r="276" spans="1:9" ht="16" customHeight="1">
      <c r="A276" s="205">
        <v>275</v>
      </c>
      <c r="B276" s="206" t="s">
        <v>444</v>
      </c>
      <c r="C276" s="207" t="s">
        <v>123</v>
      </c>
      <c r="D276" s="207" t="s">
        <v>445</v>
      </c>
      <c r="E276" s="207"/>
      <c r="F276" s="207"/>
      <c r="G276" s="207"/>
      <c r="H276" s="207"/>
      <c r="I276" s="205" t="s">
        <v>13</v>
      </c>
    </row>
    <row r="277" spans="1:9" ht="16" customHeight="1">
      <c r="A277" s="205">
        <v>276</v>
      </c>
      <c r="B277" s="206" t="s">
        <v>446</v>
      </c>
      <c r="C277" s="207" t="s">
        <v>374</v>
      </c>
      <c r="D277" s="207" t="s">
        <v>375</v>
      </c>
      <c r="E277" s="207" t="s">
        <v>289</v>
      </c>
      <c r="F277" s="207" t="s">
        <v>447</v>
      </c>
      <c r="G277" s="207" t="s">
        <v>273</v>
      </c>
      <c r="H277" s="207"/>
      <c r="I277" s="205" t="s">
        <v>13</v>
      </c>
    </row>
    <row r="278" spans="1:9" ht="16" customHeight="1">
      <c r="A278" s="205">
        <v>277</v>
      </c>
      <c r="B278" s="206" t="s">
        <v>448</v>
      </c>
      <c r="C278" s="207" t="s">
        <v>267</v>
      </c>
      <c r="D278" s="207" t="s">
        <v>383</v>
      </c>
      <c r="E278" s="207" t="s">
        <v>449</v>
      </c>
      <c r="F278" s="207"/>
      <c r="G278" s="207"/>
      <c r="H278" s="207"/>
      <c r="I278" s="205" t="s">
        <v>13</v>
      </c>
    </row>
    <row r="279" spans="1:9" ht="16" customHeight="1">
      <c r="A279" s="205">
        <v>278</v>
      </c>
      <c r="B279" s="206" t="s">
        <v>450</v>
      </c>
      <c r="C279" s="207" t="s">
        <v>316</v>
      </c>
      <c r="D279" s="207"/>
      <c r="E279" s="207"/>
      <c r="F279" s="207"/>
      <c r="G279" s="207"/>
      <c r="H279" s="207"/>
      <c r="I279" s="205" t="s">
        <v>13</v>
      </c>
    </row>
    <row r="280" spans="1:9" ht="16" customHeight="1">
      <c r="A280" s="205">
        <v>279</v>
      </c>
      <c r="B280" s="206" t="s">
        <v>451</v>
      </c>
      <c r="C280" s="207" t="s">
        <v>123</v>
      </c>
      <c r="D280" s="207"/>
      <c r="E280" s="207"/>
      <c r="F280" s="207"/>
      <c r="G280" s="207"/>
      <c r="H280" s="207"/>
      <c r="I280" s="205" t="s">
        <v>13</v>
      </c>
    </row>
    <row r="281" spans="1:9" ht="16" customHeight="1">
      <c r="A281" s="205">
        <v>280</v>
      </c>
      <c r="B281" s="210" t="s">
        <v>452</v>
      </c>
      <c r="C281" s="211" t="s">
        <v>453</v>
      </c>
      <c r="D281" s="207"/>
      <c r="E281" s="207"/>
      <c r="F281" s="207"/>
      <c r="G281" s="207"/>
      <c r="H281" s="207"/>
      <c r="I281" s="205" t="s">
        <v>13</v>
      </c>
    </row>
    <row r="282" spans="1:9" ht="16" customHeight="1">
      <c r="A282" s="205">
        <v>281</v>
      </c>
      <c r="B282" s="206" t="s">
        <v>454</v>
      </c>
      <c r="C282" s="212" t="s">
        <v>117</v>
      </c>
      <c r="D282" s="207"/>
      <c r="E282" s="207"/>
      <c r="F282" s="207"/>
      <c r="G282" s="207"/>
      <c r="H282" s="207"/>
      <c r="I282" s="205" t="s">
        <v>13</v>
      </c>
    </row>
    <row r="283" spans="1:9" ht="16" customHeight="1">
      <c r="A283" s="205">
        <v>282</v>
      </c>
      <c r="B283" s="206" t="s">
        <v>455</v>
      </c>
      <c r="C283" s="212" t="s">
        <v>456</v>
      </c>
      <c r="D283" s="207"/>
      <c r="E283" s="207"/>
      <c r="F283" s="207"/>
      <c r="G283" s="207"/>
      <c r="H283" s="207"/>
      <c r="I283" s="205" t="s">
        <v>13</v>
      </c>
    </row>
    <row r="284" spans="1:9" ht="16" customHeight="1">
      <c r="A284" s="205">
        <v>283</v>
      </c>
      <c r="B284" s="206" t="s">
        <v>457</v>
      </c>
      <c r="C284" s="212" t="s">
        <v>458</v>
      </c>
      <c r="D284" s="207"/>
      <c r="E284" s="207"/>
      <c r="F284" s="207"/>
      <c r="G284" s="207"/>
      <c r="H284" s="207"/>
      <c r="I284" s="205" t="s">
        <v>13</v>
      </c>
    </row>
    <row r="285" spans="1:9" ht="16" customHeight="1">
      <c r="A285" s="205">
        <v>284</v>
      </c>
      <c r="B285" s="206" t="s">
        <v>459</v>
      </c>
      <c r="C285" s="212" t="s">
        <v>460</v>
      </c>
      <c r="D285" s="207"/>
      <c r="E285" s="207"/>
      <c r="F285" s="207"/>
      <c r="G285" s="207"/>
      <c r="H285" s="207"/>
      <c r="I285" s="205" t="s">
        <v>13</v>
      </c>
    </row>
    <row r="286" spans="1:9" ht="16" customHeight="1">
      <c r="A286" s="205">
        <v>285</v>
      </c>
      <c r="B286" s="206" t="s">
        <v>461</v>
      </c>
      <c r="C286" s="212" t="s">
        <v>460</v>
      </c>
      <c r="D286" s="207"/>
      <c r="E286" s="207"/>
      <c r="F286" s="207"/>
      <c r="G286" s="207"/>
      <c r="H286" s="207"/>
      <c r="I286" s="205" t="s">
        <v>13</v>
      </c>
    </row>
    <row r="287" spans="1:9" ht="16" customHeight="1">
      <c r="A287" s="205">
        <v>286</v>
      </c>
      <c r="B287" s="206" t="s">
        <v>462</v>
      </c>
      <c r="C287" s="212" t="s">
        <v>458</v>
      </c>
      <c r="D287" s="207"/>
      <c r="E287" s="207"/>
      <c r="F287" s="207"/>
      <c r="G287" s="207"/>
      <c r="H287" s="207"/>
      <c r="I287" s="205" t="s">
        <v>13</v>
      </c>
    </row>
    <row r="288" spans="1:9" ht="16" customHeight="1">
      <c r="A288" s="205">
        <v>287</v>
      </c>
      <c r="B288" s="206" t="s">
        <v>463</v>
      </c>
      <c r="C288" s="212" t="s">
        <v>460</v>
      </c>
      <c r="D288" s="207"/>
      <c r="E288" s="207"/>
      <c r="F288" s="207"/>
      <c r="G288" s="207"/>
      <c r="H288" s="207"/>
      <c r="I288" s="205" t="s">
        <v>13</v>
      </c>
    </row>
    <row r="289" spans="1:9" ht="16" customHeight="1">
      <c r="A289" s="205">
        <v>288</v>
      </c>
      <c r="B289" s="206" t="s">
        <v>464</v>
      </c>
      <c r="C289" s="212" t="s">
        <v>460</v>
      </c>
      <c r="D289" s="207"/>
      <c r="E289" s="207"/>
      <c r="F289" s="207"/>
      <c r="G289" s="207"/>
      <c r="H289" s="207"/>
      <c r="I289" s="205" t="s">
        <v>13</v>
      </c>
    </row>
    <row r="290" spans="1:9" ht="16" customHeight="1">
      <c r="A290" s="205">
        <v>289</v>
      </c>
      <c r="B290" s="206" t="s">
        <v>465</v>
      </c>
      <c r="C290" s="207" t="s">
        <v>16</v>
      </c>
      <c r="D290" s="207"/>
      <c r="E290" s="207"/>
      <c r="F290" s="207"/>
      <c r="G290" s="207"/>
      <c r="H290" s="207"/>
      <c r="I290" s="205" t="s">
        <v>13</v>
      </c>
    </row>
  </sheetData>
  <autoFilter ref="A1:I290"/>
  <phoneticPr fontId="16" type="noConversion"/>
  <conditionalFormatting sqref="B259:B280 B125:B169">
    <cfRule type="cellIs" dxfId="137" priority="1" stopIfTrue="1" operator="equal">
      <formula>"重复"</formula>
    </cfRule>
  </conditionalFormatting>
  <pageMargins left="0.45902777777777798" right="0.41875000000000001" top="0.55000000000000004" bottom="0.34930555555555598" header="0.30902777777777801" footer="0.2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0"/>
  <sheetViews>
    <sheetView workbookViewId="0">
      <selection activeCell="F8" sqref="F8"/>
    </sheetView>
  </sheetViews>
  <sheetFormatPr defaultColWidth="9" defaultRowHeight="15"/>
  <cols>
    <col min="1" max="1" width="47.33203125" customWidth="1"/>
    <col min="2" max="2" width="57.33203125" customWidth="1"/>
  </cols>
  <sheetData>
    <row r="1" spans="1:2" ht="45.5">
      <c r="A1" s="197" t="s">
        <v>0</v>
      </c>
      <c r="B1" s="198"/>
    </row>
    <row r="2" spans="1:2" ht="25.5">
      <c r="A2" s="199" t="s">
        <v>2</v>
      </c>
      <c r="B2" s="199" t="e">
        <f>VLOOKUP($B$1,平板详细表!$B:$I,2,0)</f>
        <v>#N/A</v>
      </c>
    </row>
    <row r="3" spans="1:2" ht="25.5">
      <c r="A3" s="199" t="s">
        <v>3</v>
      </c>
      <c r="B3" s="199" t="e">
        <f>VLOOKUP($B$1,平板详细表!$B:$I,3,0)</f>
        <v>#N/A</v>
      </c>
    </row>
    <row r="4" spans="1:2" ht="25.5">
      <c r="A4" s="199" t="s">
        <v>4</v>
      </c>
      <c r="B4" s="199" t="e">
        <f>VLOOKUP($B$1,平板详细表!$B:$H,4,0)</f>
        <v>#N/A</v>
      </c>
    </row>
    <row r="5" spans="1:2" ht="25.5">
      <c r="A5" s="199" t="s">
        <v>5</v>
      </c>
      <c r="B5" s="199" t="e">
        <f>VLOOKUP($B$1,平板详细表!$B:$I,5,0)</f>
        <v>#N/A</v>
      </c>
    </row>
    <row r="6" spans="1:2" ht="25.5">
      <c r="A6" s="199" t="s">
        <v>6</v>
      </c>
      <c r="B6" s="199" t="e">
        <f>VLOOKUP($B$1,平板详细表!$B:$I,6,0)</f>
        <v>#N/A</v>
      </c>
    </row>
    <row r="7" spans="1:2" ht="25.5">
      <c r="A7" s="199" t="s">
        <v>7</v>
      </c>
      <c r="B7" s="199" t="e">
        <f>VLOOKUP($B$1,平板详细表!$B:$I,7,0)</f>
        <v>#N/A</v>
      </c>
    </row>
    <row r="8" spans="1:2" ht="25.5">
      <c r="A8" s="199" t="s">
        <v>8</v>
      </c>
      <c r="B8" s="199" t="e">
        <f>VLOOKUP($B$1,平板详细表!$B:$I,8,0)</f>
        <v>#N/A</v>
      </c>
    </row>
    <row r="9" spans="1:2" ht="41.25" customHeight="1">
      <c r="A9" s="229" t="s">
        <v>9</v>
      </c>
      <c r="B9" s="229"/>
    </row>
    <row r="10" spans="1:2" ht="41.25" customHeight="1">
      <c r="A10" s="229"/>
      <c r="B10" s="229"/>
    </row>
  </sheetData>
  <protectedRanges>
    <protectedRange password="CE28" sqref="A2:B7" name="区域1_1"/>
  </protectedRanges>
  <mergeCells count="1">
    <mergeCell ref="A9:B10"/>
  </mergeCells>
  <phoneticPr fontId="16" type="noConversion"/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J2239"/>
  <sheetViews>
    <sheetView tabSelected="1" workbookViewId="0">
      <pane ySplit="2" topLeftCell="A2226" activePane="bottomLeft" state="frozen"/>
      <selection pane="bottomLeft" activeCell="E2239" sqref="E2239"/>
    </sheetView>
  </sheetViews>
  <sheetFormatPr defaultColWidth="9" defaultRowHeight="16" customHeight="1"/>
  <cols>
    <col min="1" max="1" width="6.83203125" style="45" customWidth="1"/>
    <col min="2" max="2" width="13.33203125" style="46" customWidth="1"/>
    <col min="3" max="8" width="9.08203125" style="47" customWidth="1"/>
    <col min="9" max="9" width="22.75" style="48" customWidth="1"/>
    <col min="10" max="10" width="13.83203125" style="49" customWidth="1"/>
    <col min="11" max="16384" width="9" style="45"/>
  </cols>
  <sheetData>
    <row r="1" spans="1:10" s="38" customFormat="1" ht="32.15" customHeight="1">
      <c r="A1" s="230" t="s">
        <v>466</v>
      </c>
      <c r="B1" s="231"/>
      <c r="C1" s="230"/>
      <c r="D1" s="230"/>
      <c r="E1" s="230"/>
      <c r="F1" s="230"/>
      <c r="G1" s="230"/>
      <c r="H1" s="230"/>
      <c r="I1" s="230"/>
      <c r="J1" s="232"/>
    </row>
    <row r="2" spans="1:10" s="38" customFormat="1" ht="24" customHeight="1">
      <c r="A2" s="50" t="s">
        <v>10</v>
      </c>
      <c r="B2" s="50" t="s">
        <v>11</v>
      </c>
      <c r="C2" s="50" t="s">
        <v>2</v>
      </c>
      <c r="D2" s="50" t="s">
        <v>3</v>
      </c>
      <c r="E2" s="50" t="s">
        <v>4</v>
      </c>
      <c r="F2" s="50" t="s">
        <v>5</v>
      </c>
      <c r="G2" s="50" t="s">
        <v>6</v>
      </c>
      <c r="H2" s="50" t="s">
        <v>7</v>
      </c>
      <c r="I2" s="50" t="s">
        <v>8</v>
      </c>
      <c r="J2" s="50" t="s">
        <v>467</v>
      </c>
    </row>
    <row r="3" spans="1:10" s="39" customFormat="1" ht="16" customHeight="1">
      <c r="A3" s="51" t="s">
        <v>468</v>
      </c>
      <c r="B3" s="51" t="s">
        <v>469</v>
      </c>
      <c r="C3" s="51" t="s">
        <v>470</v>
      </c>
      <c r="D3" s="51" t="s">
        <v>471</v>
      </c>
      <c r="E3" s="51"/>
      <c r="F3" s="51"/>
      <c r="G3" s="51"/>
      <c r="H3" s="51"/>
      <c r="I3" s="51" t="s">
        <v>472</v>
      </c>
      <c r="J3" s="60"/>
    </row>
    <row r="4" spans="1:10" s="40" customFormat="1" ht="16" customHeight="1">
      <c r="A4" s="51" t="s">
        <v>473</v>
      </c>
      <c r="B4" s="51" t="s">
        <v>474</v>
      </c>
      <c r="C4" s="51" t="s">
        <v>470</v>
      </c>
      <c r="D4" s="51"/>
      <c r="E4" s="51"/>
      <c r="F4" s="51"/>
      <c r="G4" s="51"/>
      <c r="H4" s="51"/>
      <c r="I4" s="51"/>
      <c r="J4" s="60"/>
    </row>
    <row r="5" spans="1:10" s="40" customFormat="1" ht="16" customHeight="1">
      <c r="A5" s="51" t="s">
        <v>475</v>
      </c>
      <c r="B5" s="51" t="s">
        <v>476</v>
      </c>
      <c r="C5" s="51" t="s">
        <v>471</v>
      </c>
      <c r="D5" s="51"/>
      <c r="E5" s="51"/>
      <c r="F5" s="51"/>
      <c r="G5" s="51"/>
      <c r="H5" s="51"/>
      <c r="I5" s="51" t="s">
        <v>472</v>
      </c>
      <c r="J5" s="61"/>
    </row>
    <row r="6" spans="1:10" s="40" customFormat="1" ht="16" customHeight="1">
      <c r="A6" s="51" t="s">
        <v>477</v>
      </c>
      <c r="B6" s="51" t="s">
        <v>478</v>
      </c>
      <c r="C6" s="51" t="s">
        <v>471</v>
      </c>
      <c r="D6" s="51" t="s">
        <v>479</v>
      </c>
      <c r="E6" s="51"/>
      <c r="F6" s="51"/>
      <c r="G6" s="51"/>
      <c r="H6" s="51"/>
      <c r="I6" s="51" t="s">
        <v>472</v>
      </c>
      <c r="J6" s="60"/>
    </row>
    <row r="7" spans="1:10" s="40" customFormat="1" ht="16" customHeight="1">
      <c r="A7" s="51" t="s">
        <v>480</v>
      </c>
      <c r="B7" s="51" t="s">
        <v>481</v>
      </c>
      <c r="C7" s="51" t="s">
        <v>482</v>
      </c>
      <c r="D7" s="51"/>
      <c r="E7" s="51"/>
      <c r="F7" s="51"/>
      <c r="G7" s="51"/>
      <c r="H7" s="51"/>
      <c r="I7" s="51"/>
      <c r="J7" s="61"/>
    </row>
    <row r="8" spans="1:10" s="40" customFormat="1" ht="16" customHeight="1">
      <c r="A8" s="51" t="s">
        <v>483</v>
      </c>
      <c r="B8" s="51" t="s">
        <v>484</v>
      </c>
      <c r="C8" s="51" t="s">
        <v>471</v>
      </c>
      <c r="D8" s="51"/>
      <c r="E8" s="51"/>
      <c r="F8" s="51"/>
      <c r="G8" s="51"/>
      <c r="H8" s="51"/>
      <c r="I8" s="51"/>
      <c r="J8" s="61"/>
    </row>
    <row r="9" spans="1:10" s="40" customFormat="1" ht="16" customHeight="1">
      <c r="A9" s="51" t="s">
        <v>485</v>
      </c>
      <c r="B9" s="51" t="s">
        <v>486</v>
      </c>
      <c r="C9" s="51" t="s">
        <v>471</v>
      </c>
      <c r="D9" s="51"/>
      <c r="E9" s="51"/>
      <c r="F9" s="51"/>
      <c r="G9" s="51"/>
      <c r="H9" s="51"/>
      <c r="I9" s="51"/>
      <c r="J9" s="60"/>
    </row>
    <row r="10" spans="1:10" s="40" customFormat="1" ht="16" customHeight="1">
      <c r="A10" s="51" t="s">
        <v>487</v>
      </c>
      <c r="B10" s="51" t="s">
        <v>488</v>
      </c>
      <c r="C10" s="51" t="s">
        <v>489</v>
      </c>
      <c r="D10" s="51"/>
      <c r="E10" s="51"/>
      <c r="F10" s="51"/>
      <c r="G10" s="51"/>
      <c r="H10" s="51"/>
      <c r="I10" s="51"/>
      <c r="J10" s="60"/>
    </row>
    <row r="11" spans="1:10" s="40" customFormat="1" ht="16" customHeight="1">
      <c r="A11" s="51" t="s">
        <v>490</v>
      </c>
      <c r="B11" s="51" t="s">
        <v>491</v>
      </c>
      <c r="C11" s="51" t="s">
        <v>492</v>
      </c>
      <c r="D11" s="52"/>
      <c r="E11" s="52"/>
      <c r="F11" s="52"/>
      <c r="G11" s="52"/>
      <c r="H11" s="52"/>
      <c r="I11" s="52"/>
      <c r="J11" s="60"/>
    </row>
    <row r="12" spans="1:10" s="40" customFormat="1" ht="16" customHeight="1">
      <c r="A12" s="51" t="s">
        <v>493</v>
      </c>
      <c r="B12" s="51" t="s">
        <v>494</v>
      </c>
      <c r="C12" s="51" t="s">
        <v>492</v>
      </c>
      <c r="D12" s="51"/>
      <c r="E12" s="51"/>
      <c r="F12" s="51"/>
      <c r="G12" s="51"/>
      <c r="H12" s="51"/>
      <c r="I12" s="51" t="s">
        <v>472</v>
      </c>
      <c r="J12" s="60"/>
    </row>
    <row r="13" spans="1:10" s="40" customFormat="1" ht="16" customHeight="1">
      <c r="A13" s="51" t="s">
        <v>495</v>
      </c>
      <c r="B13" s="53" t="s">
        <v>496</v>
      </c>
      <c r="C13" s="53" t="s">
        <v>497</v>
      </c>
      <c r="D13" s="52"/>
      <c r="E13" s="52"/>
      <c r="F13" s="52"/>
      <c r="G13" s="52"/>
      <c r="H13" s="52"/>
      <c r="I13" s="52"/>
      <c r="J13" s="60"/>
    </row>
    <row r="14" spans="1:10" s="40" customFormat="1" ht="16" customHeight="1">
      <c r="A14" s="51" t="s">
        <v>498</v>
      </c>
      <c r="B14" s="54" t="s">
        <v>499</v>
      </c>
      <c r="C14" s="54" t="s">
        <v>500</v>
      </c>
      <c r="D14" s="51"/>
      <c r="E14" s="52"/>
      <c r="F14" s="52"/>
      <c r="G14" s="52"/>
      <c r="H14" s="52"/>
      <c r="I14" s="51" t="s">
        <v>472</v>
      </c>
      <c r="J14" s="60"/>
    </row>
    <row r="15" spans="1:10" s="40" customFormat="1" ht="16" customHeight="1">
      <c r="A15" s="51" t="s">
        <v>501</v>
      </c>
      <c r="B15" s="51" t="s">
        <v>502</v>
      </c>
      <c r="C15" s="51" t="s">
        <v>503</v>
      </c>
      <c r="D15" s="51" t="s">
        <v>504</v>
      </c>
      <c r="E15" s="51" t="s">
        <v>505</v>
      </c>
      <c r="F15" s="51" t="s">
        <v>506</v>
      </c>
      <c r="G15" s="51"/>
      <c r="H15" s="51"/>
      <c r="I15" s="51" t="s">
        <v>472</v>
      </c>
      <c r="J15" s="60"/>
    </row>
    <row r="16" spans="1:10" s="40" customFormat="1" ht="16" customHeight="1">
      <c r="A16" s="51" t="s">
        <v>507</v>
      </c>
      <c r="B16" s="51" t="s">
        <v>508</v>
      </c>
      <c r="C16" s="51" t="s">
        <v>503</v>
      </c>
      <c r="D16" s="51" t="s">
        <v>504</v>
      </c>
      <c r="E16" s="51" t="s">
        <v>506</v>
      </c>
      <c r="F16" s="51"/>
      <c r="G16" s="51"/>
      <c r="H16" s="51"/>
      <c r="I16" s="51" t="s">
        <v>472</v>
      </c>
      <c r="J16" s="60"/>
    </row>
    <row r="17" spans="1:10" s="40" customFormat="1" ht="16" customHeight="1">
      <c r="A17" s="51" t="s">
        <v>509</v>
      </c>
      <c r="B17" s="51" t="s">
        <v>510</v>
      </c>
      <c r="C17" s="51" t="s">
        <v>503</v>
      </c>
      <c r="D17" s="51"/>
      <c r="E17" s="51"/>
      <c r="F17" s="51"/>
      <c r="G17" s="51"/>
      <c r="H17" s="51"/>
      <c r="I17" s="51" t="s">
        <v>472</v>
      </c>
      <c r="J17" s="60"/>
    </row>
    <row r="18" spans="1:10" s="40" customFormat="1" ht="16" customHeight="1">
      <c r="A18" s="51" t="s">
        <v>511</v>
      </c>
      <c r="B18" s="51" t="s">
        <v>512</v>
      </c>
      <c r="C18" s="51" t="s">
        <v>513</v>
      </c>
      <c r="D18" s="51"/>
      <c r="E18" s="51"/>
      <c r="F18" s="51"/>
      <c r="G18" s="51"/>
      <c r="H18" s="51"/>
      <c r="I18" s="51" t="s">
        <v>472</v>
      </c>
      <c r="J18" s="60"/>
    </row>
    <row r="19" spans="1:10" s="40" customFormat="1" ht="16" customHeight="1">
      <c r="A19" s="51" t="s">
        <v>514</v>
      </c>
      <c r="B19" s="51" t="s">
        <v>515</v>
      </c>
      <c r="C19" s="51" t="s">
        <v>516</v>
      </c>
      <c r="D19" s="51"/>
      <c r="E19" s="51"/>
      <c r="F19" s="51"/>
      <c r="G19" s="51"/>
      <c r="H19" s="51"/>
      <c r="I19" s="51"/>
      <c r="J19" s="60"/>
    </row>
    <row r="20" spans="1:10" s="40" customFormat="1" ht="16" customHeight="1">
      <c r="A20" s="51" t="s">
        <v>517</v>
      </c>
      <c r="B20" s="51" t="s">
        <v>518</v>
      </c>
      <c r="C20" s="51" t="s">
        <v>505</v>
      </c>
      <c r="D20" s="51"/>
      <c r="E20" s="51"/>
      <c r="F20" s="51"/>
      <c r="G20" s="51"/>
      <c r="H20" s="51"/>
      <c r="I20" s="51" t="s">
        <v>472</v>
      </c>
      <c r="J20" s="60"/>
    </row>
    <row r="21" spans="1:10" s="40" customFormat="1" ht="16" customHeight="1">
      <c r="A21" s="51" t="s">
        <v>519</v>
      </c>
      <c r="B21" s="51" t="s">
        <v>520</v>
      </c>
      <c r="C21" s="51" t="s">
        <v>521</v>
      </c>
      <c r="D21" s="51" t="s">
        <v>522</v>
      </c>
      <c r="E21" s="51"/>
      <c r="F21" s="51"/>
      <c r="G21" s="51"/>
      <c r="H21" s="51"/>
      <c r="I21" s="51" t="s">
        <v>472</v>
      </c>
      <c r="J21" s="60"/>
    </row>
    <row r="22" spans="1:10" s="40" customFormat="1" ht="16" customHeight="1">
      <c r="A22" s="51" t="s">
        <v>523</v>
      </c>
      <c r="B22" s="51" t="s">
        <v>524</v>
      </c>
      <c r="C22" s="51" t="s">
        <v>470</v>
      </c>
      <c r="D22" s="51"/>
      <c r="E22" s="51"/>
      <c r="F22" s="51"/>
      <c r="G22" s="51"/>
      <c r="H22" s="51"/>
      <c r="I22" s="51" t="s">
        <v>472</v>
      </c>
      <c r="J22" s="60"/>
    </row>
    <row r="23" spans="1:10" s="40" customFormat="1" ht="16" customHeight="1">
      <c r="A23" s="51" t="s">
        <v>525</v>
      </c>
      <c r="B23" s="51" t="s">
        <v>526</v>
      </c>
      <c r="C23" s="51" t="s">
        <v>503</v>
      </c>
      <c r="D23" s="51" t="s">
        <v>527</v>
      </c>
      <c r="E23" s="51"/>
      <c r="F23" s="51"/>
      <c r="G23" s="51"/>
      <c r="H23" s="51"/>
      <c r="I23" s="51" t="s">
        <v>472</v>
      </c>
      <c r="J23" s="60"/>
    </row>
    <row r="24" spans="1:10" s="40" customFormat="1" ht="16" customHeight="1">
      <c r="A24" s="51" t="s">
        <v>528</v>
      </c>
      <c r="B24" s="51" t="s">
        <v>529</v>
      </c>
      <c r="C24" s="51" t="s">
        <v>471</v>
      </c>
      <c r="D24" s="51"/>
      <c r="E24" s="51"/>
      <c r="F24" s="51"/>
      <c r="G24" s="51"/>
      <c r="H24" s="51"/>
      <c r="I24" s="51"/>
      <c r="J24" s="60"/>
    </row>
    <row r="25" spans="1:10" s="40" customFormat="1" ht="16" customHeight="1">
      <c r="A25" s="51" t="s">
        <v>530</v>
      </c>
      <c r="B25" s="51" t="s">
        <v>531</v>
      </c>
      <c r="C25" s="51" t="s">
        <v>503</v>
      </c>
      <c r="D25" s="51" t="s">
        <v>527</v>
      </c>
      <c r="E25" s="51" t="s">
        <v>532</v>
      </c>
      <c r="F25" s="51" t="s">
        <v>533</v>
      </c>
      <c r="G25" s="51"/>
      <c r="H25" s="51"/>
      <c r="I25" s="51" t="s">
        <v>472</v>
      </c>
      <c r="J25" s="60"/>
    </row>
    <row r="26" spans="1:10" s="40" customFormat="1" ht="16" customHeight="1">
      <c r="A26" s="51" t="s">
        <v>534</v>
      </c>
      <c r="B26" s="51" t="s">
        <v>535</v>
      </c>
      <c r="C26" s="51" t="s">
        <v>536</v>
      </c>
      <c r="D26" s="51"/>
      <c r="E26" s="51"/>
      <c r="F26" s="51"/>
      <c r="G26" s="51"/>
      <c r="H26" s="51"/>
      <c r="I26" s="51" t="s">
        <v>472</v>
      </c>
      <c r="J26" s="60"/>
    </row>
    <row r="27" spans="1:10" s="40" customFormat="1" ht="16" customHeight="1">
      <c r="A27" s="51" t="s">
        <v>537</v>
      </c>
      <c r="B27" s="51" t="s">
        <v>538</v>
      </c>
      <c r="C27" s="51" t="s">
        <v>536</v>
      </c>
      <c r="D27" s="51" t="s">
        <v>471</v>
      </c>
      <c r="E27" s="51" t="s">
        <v>539</v>
      </c>
      <c r="F27" s="51"/>
      <c r="G27" s="51"/>
      <c r="H27" s="51"/>
      <c r="I27" s="51" t="s">
        <v>472</v>
      </c>
      <c r="J27" s="60"/>
    </row>
    <row r="28" spans="1:10" s="40" customFormat="1" ht="16" customHeight="1">
      <c r="A28" s="51" t="s">
        <v>540</v>
      </c>
      <c r="B28" s="51" t="s">
        <v>541</v>
      </c>
      <c r="C28" s="51" t="s">
        <v>542</v>
      </c>
      <c r="D28" s="51" t="s">
        <v>543</v>
      </c>
      <c r="E28" s="51" t="s">
        <v>544</v>
      </c>
      <c r="F28" s="51"/>
      <c r="G28" s="51"/>
      <c r="H28" s="51"/>
      <c r="I28" s="51" t="s">
        <v>472</v>
      </c>
      <c r="J28" s="60"/>
    </row>
    <row r="29" spans="1:10" s="40" customFormat="1" ht="16" customHeight="1">
      <c r="A29" s="51" t="s">
        <v>545</v>
      </c>
      <c r="B29" s="51" t="s">
        <v>546</v>
      </c>
      <c r="C29" s="51" t="s">
        <v>543</v>
      </c>
      <c r="D29" s="51" t="s">
        <v>542</v>
      </c>
      <c r="E29" s="51"/>
      <c r="F29" s="51"/>
      <c r="G29" s="51"/>
      <c r="H29" s="51"/>
      <c r="I29" s="51" t="s">
        <v>472</v>
      </c>
      <c r="J29" s="60"/>
    </row>
    <row r="30" spans="1:10" s="40" customFormat="1" ht="16" customHeight="1">
      <c r="A30" s="51" t="s">
        <v>547</v>
      </c>
      <c r="B30" s="51" t="s">
        <v>548</v>
      </c>
      <c r="C30" s="51" t="s">
        <v>471</v>
      </c>
      <c r="D30" s="51"/>
      <c r="E30" s="51"/>
      <c r="F30" s="51"/>
      <c r="G30" s="51"/>
      <c r="H30" s="51"/>
      <c r="I30" s="51" t="s">
        <v>472</v>
      </c>
      <c r="J30" s="60"/>
    </row>
    <row r="31" spans="1:10" s="40" customFormat="1" ht="16" customHeight="1">
      <c r="A31" s="51" t="s">
        <v>549</v>
      </c>
      <c r="B31" s="51" t="s">
        <v>550</v>
      </c>
      <c r="C31" s="51" t="s">
        <v>489</v>
      </c>
      <c r="D31" s="51"/>
      <c r="E31" s="51"/>
      <c r="F31" s="51"/>
      <c r="G31" s="51"/>
      <c r="H31" s="51"/>
      <c r="I31" s="51"/>
      <c r="J31" s="60"/>
    </row>
    <row r="32" spans="1:10" s="40" customFormat="1" ht="16" customHeight="1">
      <c r="A32" s="51" t="s">
        <v>551</v>
      </c>
      <c r="B32" s="51" t="s">
        <v>552</v>
      </c>
      <c r="C32" s="51" t="s">
        <v>492</v>
      </c>
      <c r="D32" s="51"/>
      <c r="E32" s="51"/>
      <c r="F32" s="51"/>
      <c r="G32" s="51"/>
      <c r="H32" s="51"/>
      <c r="I32" s="51" t="s">
        <v>472</v>
      </c>
      <c r="J32" s="60"/>
    </row>
    <row r="33" spans="1:10" s="40" customFormat="1" ht="16" customHeight="1">
      <c r="A33" s="51" t="s">
        <v>553</v>
      </c>
      <c r="B33" s="51" t="s">
        <v>554</v>
      </c>
      <c r="C33" s="51" t="s">
        <v>516</v>
      </c>
      <c r="D33" s="51"/>
      <c r="E33" s="51"/>
      <c r="F33" s="51"/>
      <c r="G33" s="51"/>
      <c r="H33" s="51"/>
      <c r="I33" s="51"/>
      <c r="J33" s="60"/>
    </row>
    <row r="34" spans="1:10" s="40" customFormat="1" ht="16" customHeight="1">
      <c r="A34" s="51" t="s">
        <v>555</v>
      </c>
      <c r="B34" s="51" t="s">
        <v>556</v>
      </c>
      <c r="C34" s="51" t="s">
        <v>504</v>
      </c>
      <c r="D34" s="51" t="s">
        <v>505</v>
      </c>
      <c r="E34" s="51" t="s">
        <v>506</v>
      </c>
      <c r="F34" s="51" t="s">
        <v>557</v>
      </c>
      <c r="G34" s="51"/>
      <c r="H34" s="51"/>
      <c r="I34" s="51" t="s">
        <v>472</v>
      </c>
      <c r="J34" s="60"/>
    </row>
    <row r="35" spans="1:10" s="40" customFormat="1" ht="16" customHeight="1">
      <c r="A35" s="51" t="s">
        <v>558</v>
      </c>
      <c r="B35" s="51" t="s">
        <v>559</v>
      </c>
      <c r="C35" s="51" t="s">
        <v>503</v>
      </c>
      <c r="D35" s="51" t="s">
        <v>504</v>
      </c>
      <c r="E35" s="51" t="s">
        <v>506</v>
      </c>
      <c r="F35" s="51"/>
      <c r="G35" s="51"/>
      <c r="H35" s="51"/>
      <c r="I35" s="51" t="s">
        <v>472</v>
      </c>
      <c r="J35" s="60"/>
    </row>
    <row r="36" spans="1:10" s="40" customFormat="1" ht="16" customHeight="1">
      <c r="A36" s="51" t="s">
        <v>560</v>
      </c>
      <c r="B36" s="51" t="s">
        <v>561</v>
      </c>
      <c r="C36" s="51" t="s">
        <v>513</v>
      </c>
      <c r="D36" s="51"/>
      <c r="E36" s="51"/>
      <c r="F36" s="51"/>
      <c r="G36" s="51"/>
      <c r="H36" s="51"/>
      <c r="I36" s="51" t="s">
        <v>472</v>
      </c>
      <c r="J36" s="60"/>
    </row>
    <row r="37" spans="1:10" s="40" customFormat="1" ht="16" customHeight="1">
      <c r="A37" s="51" t="s">
        <v>562</v>
      </c>
      <c r="B37" s="51" t="s">
        <v>563</v>
      </c>
      <c r="C37" s="51" t="s">
        <v>522</v>
      </c>
      <c r="D37" s="51"/>
      <c r="E37" s="51"/>
      <c r="F37" s="51"/>
      <c r="G37" s="51"/>
      <c r="H37" s="51"/>
      <c r="I37" s="51" t="s">
        <v>472</v>
      </c>
      <c r="J37" s="60"/>
    </row>
    <row r="38" spans="1:10" s="40" customFormat="1" ht="16" customHeight="1">
      <c r="A38" s="51" t="s">
        <v>564</v>
      </c>
      <c r="B38" s="51" t="s">
        <v>565</v>
      </c>
      <c r="C38" s="51" t="s">
        <v>471</v>
      </c>
      <c r="D38" s="51"/>
      <c r="E38" s="51"/>
      <c r="F38" s="51"/>
      <c r="G38" s="51"/>
      <c r="H38" s="51"/>
      <c r="I38" s="51" t="s">
        <v>472</v>
      </c>
      <c r="J38" s="60"/>
    </row>
    <row r="39" spans="1:10" s="40" customFormat="1" ht="16" customHeight="1">
      <c r="A39" s="51" t="s">
        <v>566</v>
      </c>
      <c r="B39" s="51" t="s">
        <v>567</v>
      </c>
      <c r="C39" s="51" t="s">
        <v>536</v>
      </c>
      <c r="D39" s="51" t="s">
        <v>533</v>
      </c>
      <c r="E39" s="51" t="s">
        <v>568</v>
      </c>
      <c r="F39" s="51" t="s">
        <v>479</v>
      </c>
      <c r="G39" s="51" t="s">
        <v>471</v>
      </c>
      <c r="H39" s="51"/>
      <c r="I39" s="51" t="s">
        <v>472</v>
      </c>
      <c r="J39" s="60"/>
    </row>
    <row r="40" spans="1:10" s="40" customFormat="1" ht="16" customHeight="1">
      <c r="A40" s="51" t="s">
        <v>569</v>
      </c>
      <c r="B40" s="51" t="s">
        <v>570</v>
      </c>
      <c r="C40" s="51" t="s">
        <v>516</v>
      </c>
      <c r="D40" s="51"/>
      <c r="E40" s="51"/>
      <c r="F40" s="51"/>
      <c r="G40" s="51"/>
      <c r="H40" s="51"/>
      <c r="I40" s="51"/>
      <c r="J40" s="60"/>
    </row>
    <row r="41" spans="1:10" s="40" customFormat="1" ht="16" customHeight="1">
      <c r="A41" s="51" t="s">
        <v>571</v>
      </c>
      <c r="B41" s="51" t="s">
        <v>572</v>
      </c>
      <c r="C41" s="51" t="s">
        <v>505</v>
      </c>
      <c r="D41" s="51"/>
      <c r="E41" s="51"/>
      <c r="F41" s="51"/>
      <c r="G41" s="51"/>
      <c r="H41" s="51"/>
      <c r="I41" s="51" t="s">
        <v>472</v>
      </c>
      <c r="J41" s="61"/>
    </row>
    <row r="42" spans="1:10" s="40" customFormat="1" ht="16" customHeight="1">
      <c r="A42" s="51" t="s">
        <v>573</v>
      </c>
      <c r="B42" s="51" t="s">
        <v>574</v>
      </c>
      <c r="C42" s="51" t="s">
        <v>516</v>
      </c>
      <c r="D42" s="51"/>
      <c r="E42" s="51"/>
      <c r="F42" s="51"/>
      <c r="G42" s="51"/>
      <c r="H42" s="51"/>
      <c r="I42" s="51" t="s">
        <v>472</v>
      </c>
      <c r="J42" s="61"/>
    </row>
    <row r="43" spans="1:10" s="40" customFormat="1" ht="16" customHeight="1">
      <c r="A43" s="51" t="s">
        <v>575</v>
      </c>
      <c r="B43" s="51" t="s">
        <v>576</v>
      </c>
      <c r="C43" s="51" t="s">
        <v>505</v>
      </c>
      <c r="D43" s="51"/>
      <c r="E43" s="51"/>
      <c r="F43" s="51"/>
      <c r="G43" s="51"/>
      <c r="H43" s="51"/>
      <c r="I43" s="51"/>
      <c r="J43" s="60"/>
    </row>
    <row r="44" spans="1:10" s="40" customFormat="1" ht="16" customHeight="1">
      <c r="A44" s="51" t="s">
        <v>577</v>
      </c>
      <c r="B44" s="51" t="s">
        <v>578</v>
      </c>
      <c r="C44" s="51" t="s">
        <v>522</v>
      </c>
      <c r="D44" s="51" t="s">
        <v>521</v>
      </c>
      <c r="E44" s="51"/>
      <c r="F44" s="51"/>
      <c r="G44" s="51"/>
      <c r="H44" s="51"/>
      <c r="I44" s="51" t="s">
        <v>472</v>
      </c>
      <c r="J44" s="60"/>
    </row>
    <row r="45" spans="1:10" s="40" customFormat="1" ht="16" customHeight="1">
      <c r="A45" s="51" t="s">
        <v>579</v>
      </c>
      <c r="B45" s="51" t="s">
        <v>580</v>
      </c>
      <c r="C45" s="51" t="s">
        <v>581</v>
      </c>
      <c r="D45" s="51" t="s">
        <v>471</v>
      </c>
      <c r="E45" s="51"/>
      <c r="F45" s="51"/>
      <c r="G45" s="51"/>
      <c r="H45" s="51"/>
      <c r="I45" s="51"/>
      <c r="J45" s="60"/>
    </row>
    <row r="46" spans="1:10" s="40" customFormat="1" ht="16" customHeight="1">
      <c r="A46" s="51" t="s">
        <v>582</v>
      </c>
      <c r="B46" s="51" t="s">
        <v>583</v>
      </c>
      <c r="C46" s="51" t="s">
        <v>584</v>
      </c>
      <c r="D46" s="51"/>
      <c r="E46" s="51"/>
      <c r="F46" s="51"/>
      <c r="G46" s="51"/>
      <c r="H46" s="51"/>
      <c r="I46" s="51"/>
      <c r="J46" s="61"/>
    </row>
    <row r="47" spans="1:10" s="40" customFormat="1" ht="16" customHeight="1">
      <c r="A47" s="51" t="s">
        <v>585</v>
      </c>
      <c r="B47" s="51" t="s">
        <v>586</v>
      </c>
      <c r="C47" s="51" t="s">
        <v>587</v>
      </c>
      <c r="D47" s="52"/>
      <c r="E47" s="52"/>
      <c r="F47" s="52"/>
      <c r="G47" s="52"/>
      <c r="H47" s="52"/>
      <c r="I47" s="52"/>
      <c r="J47" s="60"/>
    </row>
    <row r="48" spans="1:10" s="40" customFormat="1" ht="16" customHeight="1">
      <c r="A48" s="51" t="s">
        <v>588</v>
      </c>
      <c r="B48" s="51" t="s">
        <v>589</v>
      </c>
      <c r="C48" s="51" t="s">
        <v>587</v>
      </c>
      <c r="D48" s="51"/>
      <c r="E48" s="51"/>
      <c r="F48" s="51"/>
      <c r="G48" s="51"/>
      <c r="H48" s="51"/>
      <c r="I48" s="51" t="s">
        <v>472</v>
      </c>
      <c r="J48" s="61"/>
    </row>
    <row r="49" spans="1:10" s="40" customFormat="1" ht="16" customHeight="1">
      <c r="A49" s="51" t="s">
        <v>590</v>
      </c>
      <c r="B49" s="55" t="s">
        <v>591</v>
      </c>
      <c r="C49" s="56" t="s">
        <v>592</v>
      </c>
      <c r="D49" s="51" t="s">
        <v>593</v>
      </c>
      <c r="E49" s="51"/>
      <c r="F49" s="51"/>
      <c r="G49" s="51"/>
      <c r="H49" s="51"/>
      <c r="I49" s="51"/>
      <c r="J49" s="60"/>
    </row>
    <row r="50" spans="1:10" s="41" customFormat="1" ht="16" customHeight="1">
      <c r="A50" s="51" t="s">
        <v>594</v>
      </c>
      <c r="B50" s="51" t="s">
        <v>595</v>
      </c>
      <c r="C50" s="51" t="s">
        <v>596</v>
      </c>
      <c r="D50" s="51"/>
      <c r="E50" s="51"/>
      <c r="F50" s="51"/>
      <c r="G50" s="51"/>
      <c r="H50" s="51"/>
      <c r="I50" s="51"/>
      <c r="J50" s="60"/>
    </row>
    <row r="51" spans="1:10" s="40" customFormat="1" ht="16" customHeight="1">
      <c r="A51" s="51" t="s">
        <v>597</v>
      </c>
      <c r="B51" s="53" t="s">
        <v>598</v>
      </c>
      <c r="C51" s="53" t="s">
        <v>497</v>
      </c>
      <c r="D51" s="52"/>
      <c r="E51" s="52"/>
      <c r="F51" s="52"/>
      <c r="G51" s="52"/>
      <c r="H51" s="52"/>
      <c r="I51" s="52"/>
      <c r="J51" s="61"/>
    </row>
    <row r="52" spans="1:10" s="40" customFormat="1" ht="16" customHeight="1">
      <c r="A52" s="51" t="s">
        <v>599</v>
      </c>
      <c r="B52" s="54" t="s">
        <v>600</v>
      </c>
      <c r="C52" s="51" t="s">
        <v>601</v>
      </c>
      <c r="D52" s="51"/>
      <c r="E52" s="51"/>
      <c r="F52" s="51"/>
      <c r="G52" s="51"/>
      <c r="H52" s="51"/>
      <c r="I52" s="51"/>
      <c r="J52" s="60"/>
    </row>
    <row r="53" spans="1:10" s="40" customFormat="1" ht="16" customHeight="1">
      <c r="A53" s="51" t="s">
        <v>602</v>
      </c>
      <c r="B53" s="57" t="s">
        <v>603</v>
      </c>
      <c r="C53" s="57" t="s">
        <v>604</v>
      </c>
      <c r="D53" s="57" t="s">
        <v>605</v>
      </c>
      <c r="E53" s="57"/>
      <c r="F53" s="57"/>
      <c r="G53" s="57"/>
      <c r="H53" s="57"/>
      <c r="I53" s="57" t="s">
        <v>472</v>
      </c>
      <c r="J53" s="60"/>
    </row>
    <row r="54" spans="1:10" s="40" customFormat="1" ht="16" customHeight="1">
      <c r="A54" s="51" t="s">
        <v>606</v>
      </c>
      <c r="B54" s="57" t="s">
        <v>607</v>
      </c>
      <c r="C54" s="57" t="s">
        <v>604</v>
      </c>
      <c r="D54" s="52"/>
      <c r="E54" s="52"/>
      <c r="F54" s="52"/>
      <c r="G54" s="52"/>
      <c r="H54" s="52"/>
      <c r="I54" s="51" t="s">
        <v>472</v>
      </c>
      <c r="J54" s="60"/>
    </row>
    <row r="55" spans="1:10" s="40" customFormat="1" ht="16" customHeight="1">
      <c r="A55" s="51" t="s">
        <v>608</v>
      </c>
      <c r="B55" s="58" t="s">
        <v>609</v>
      </c>
      <c r="C55" s="58" t="s">
        <v>610</v>
      </c>
      <c r="D55" s="59"/>
      <c r="E55" s="59"/>
      <c r="F55" s="59"/>
      <c r="G55" s="59"/>
      <c r="H55" s="59"/>
      <c r="I55" s="59" t="s">
        <v>472</v>
      </c>
      <c r="J55" s="59"/>
    </row>
    <row r="56" spans="1:10" s="40" customFormat="1" ht="16" customHeight="1">
      <c r="A56" s="51" t="s">
        <v>611</v>
      </c>
      <c r="B56" s="51" t="s">
        <v>612</v>
      </c>
      <c r="C56" s="51" t="s">
        <v>613</v>
      </c>
      <c r="D56" s="51"/>
      <c r="E56" s="51"/>
      <c r="F56" s="51"/>
      <c r="G56" s="51"/>
      <c r="H56" s="51"/>
      <c r="I56" s="51" t="s">
        <v>472</v>
      </c>
      <c r="J56" s="60"/>
    </row>
    <row r="57" spans="1:10" s="40" customFormat="1" ht="16" customHeight="1">
      <c r="A57" s="51" t="s">
        <v>614</v>
      </c>
      <c r="B57" s="52" t="s">
        <v>615</v>
      </c>
      <c r="C57" s="52" t="s">
        <v>500</v>
      </c>
      <c r="D57" s="52" t="s">
        <v>616</v>
      </c>
      <c r="E57" s="52" t="s">
        <v>613</v>
      </c>
      <c r="F57" s="52"/>
      <c r="G57" s="52"/>
      <c r="H57" s="52"/>
      <c r="I57" s="51" t="s">
        <v>472</v>
      </c>
      <c r="J57" s="60"/>
    </row>
    <row r="58" spans="1:10" s="40" customFormat="1" ht="16" customHeight="1">
      <c r="A58" s="51" t="s">
        <v>617</v>
      </c>
      <c r="B58" s="54" t="s">
        <v>618</v>
      </c>
      <c r="C58" s="54" t="s">
        <v>500</v>
      </c>
      <c r="D58" s="53" t="s">
        <v>616</v>
      </c>
      <c r="E58" s="52"/>
      <c r="F58" s="52"/>
      <c r="G58" s="52"/>
      <c r="H58" s="52"/>
      <c r="I58" s="51"/>
      <c r="J58" s="60"/>
    </row>
    <row r="59" spans="1:10" s="40" customFormat="1" ht="16" customHeight="1">
      <c r="A59" s="51" t="s">
        <v>619</v>
      </c>
      <c r="B59" s="55" t="s">
        <v>620</v>
      </c>
      <c r="C59" s="56" t="s">
        <v>592</v>
      </c>
      <c r="D59" s="51"/>
      <c r="E59" s="51"/>
      <c r="F59" s="51"/>
      <c r="G59" s="51"/>
      <c r="H59" s="51"/>
      <c r="I59" s="51" t="s">
        <v>472</v>
      </c>
      <c r="J59" s="60"/>
    </row>
    <row r="60" spans="1:10" s="40" customFormat="1" ht="16" customHeight="1">
      <c r="A60" s="51" t="s">
        <v>621</v>
      </c>
      <c r="B60" s="51" t="s">
        <v>622</v>
      </c>
      <c r="C60" s="51" t="s">
        <v>497</v>
      </c>
      <c r="D60" s="52"/>
      <c r="E60" s="52"/>
      <c r="F60" s="52"/>
      <c r="G60" s="52"/>
      <c r="H60" s="52"/>
      <c r="I60" s="51"/>
      <c r="J60" s="60"/>
    </row>
    <row r="61" spans="1:10" s="40" customFormat="1" ht="16" customHeight="1">
      <c r="A61" s="51" t="s">
        <v>623</v>
      </c>
      <c r="B61" s="54" t="s">
        <v>624</v>
      </c>
      <c r="C61" s="51" t="s">
        <v>497</v>
      </c>
      <c r="D61" s="51"/>
      <c r="E61" s="51"/>
      <c r="F61" s="51"/>
      <c r="G61" s="51"/>
      <c r="H61" s="51"/>
      <c r="I61" s="51"/>
      <c r="J61" s="60"/>
    </row>
    <row r="62" spans="1:10" s="40" customFormat="1" ht="16" customHeight="1">
      <c r="A62" s="51" t="s">
        <v>625</v>
      </c>
      <c r="B62" s="51" t="s">
        <v>626</v>
      </c>
      <c r="C62" s="51" t="s">
        <v>596</v>
      </c>
      <c r="D62" s="51" t="s">
        <v>627</v>
      </c>
      <c r="E62" s="51"/>
      <c r="F62" s="51"/>
      <c r="G62" s="51"/>
      <c r="H62" s="51"/>
      <c r="I62" s="51"/>
      <c r="J62" s="60"/>
    </row>
    <row r="63" spans="1:10" s="40" customFormat="1" ht="16" customHeight="1">
      <c r="A63" s="51" t="s">
        <v>628</v>
      </c>
      <c r="B63" s="51" t="s">
        <v>629</v>
      </c>
      <c r="C63" s="51" t="s">
        <v>497</v>
      </c>
      <c r="D63" s="52"/>
      <c r="E63" s="52"/>
      <c r="F63" s="52"/>
      <c r="G63" s="52"/>
      <c r="H63" s="52"/>
      <c r="I63" s="51"/>
      <c r="J63" s="60"/>
    </row>
    <row r="64" spans="1:10" s="40" customFormat="1" ht="16" customHeight="1">
      <c r="A64" s="51" t="s">
        <v>630</v>
      </c>
      <c r="B64" s="54" t="s">
        <v>631</v>
      </c>
      <c r="C64" s="51" t="s">
        <v>593</v>
      </c>
      <c r="D64" s="51"/>
      <c r="E64" s="51"/>
      <c r="F64" s="51"/>
      <c r="G64" s="54"/>
      <c r="H64" s="51"/>
      <c r="I64" s="51"/>
      <c r="J64" s="60"/>
    </row>
    <row r="65" spans="1:10" s="40" customFormat="1" ht="16" customHeight="1">
      <c r="A65" s="51" t="s">
        <v>632</v>
      </c>
      <c r="B65" s="54" t="s">
        <v>633</v>
      </c>
      <c r="C65" s="51" t="s">
        <v>592</v>
      </c>
      <c r="D65" s="51"/>
      <c r="E65" s="51"/>
      <c r="F65" s="51"/>
      <c r="G65" s="51"/>
      <c r="H65" s="51"/>
      <c r="I65" s="51"/>
      <c r="J65" s="60"/>
    </row>
    <row r="66" spans="1:10" s="40" customFormat="1" ht="16" customHeight="1">
      <c r="A66" s="51" t="s">
        <v>634</v>
      </c>
      <c r="B66" s="51" t="s">
        <v>635</v>
      </c>
      <c r="C66" s="51" t="s">
        <v>592</v>
      </c>
      <c r="D66" s="51"/>
      <c r="E66" s="51"/>
      <c r="F66" s="51"/>
      <c r="G66" s="51"/>
      <c r="H66" s="51"/>
      <c r="I66" s="51"/>
      <c r="J66" s="60"/>
    </row>
    <row r="67" spans="1:10" s="40" customFormat="1" ht="16" customHeight="1">
      <c r="A67" s="51" t="s">
        <v>636</v>
      </c>
      <c r="B67" s="51" t="s">
        <v>637</v>
      </c>
      <c r="C67" s="51" t="s">
        <v>592</v>
      </c>
      <c r="D67" s="51"/>
      <c r="E67" s="51"/>
      <c r="F67" s="51"/>
      <c r="G67" s="51"/>
      <c r="H67" s="51"/>
      <c r="I67" s="51"/>
      <c r="J67" s="60"/>
    </row>
    <row r="68" spans="1:10" s="40" customFormat="1" ht="16" customHeight="1">
      <c r="A68" s="51" t="s">
        <v>638</v>
      </c>
      <c r="B68" s="58" t="s">
        <v>639</v>
      </c>
      <c r="C68" s="58" t="s">
        <v>640</v>
      </c>
      <c r="D68" s="59"/>
      <c r="E68" s="59"/>
      <c r="F68" s="59"/>
      <c r="G68" s="59"/>
      <c r="H68" s="59"/>
      <c r="I68" s="59" t="s">
        <v>641</v>
      </c>
      <c r="J68" s="59"/>
    </row>
    <row r="69" spans="1:10" s="40" customFormat="1" ht="16" customHeight="1">
      <c r="A69" s="51" t="s">
        <v>642</v>
      </c>
      <c r="B69" s="51" t="s">
        <v>643</v>
      </c>
      <c r="C69" s="51" t="s">
        <v>513</v>
      </c>
      <c r="D69" s="51"/>
      <c r="E69" s="51"/>
      <c r="F69" s="51"/>
      <c r="G69" s="51"/>
      <c r="H69" s="51"/>
      <c r="I69" s="51"/>
      <c r="J69" s="61"/>
    </row>
    <row r="70" spans="1:10" s="40" customFormat="1" ht="16" customHeight="1">
      <c r="A70" s="51" t="s">
        <v>644</v>
      </c>
      <c r="B70" s="51" t="s">
        <v>645</v>
      </c>
      <c r="C70" s="51" t="s">
        <v>646</v>
      </c>
      <c r="D70" s="51"/>
      <c r="E70" s="51"/>
      <c r="F70" s="51"/>
      <c r="G70" s="51"/>
      <c r="H70" s="51"/>
      <c r="I70" s="51"/>
      <c r="J70" s="60"/>
    </row>
    <row r="71" spans="1:10" s="40" customFormat="1" ht="16" customHeight="1">
      <c r="A71" s="51" t="s">
        <v>647</v>
      </c>
      <c r="B71" s="51" t="s">
        <v>648</v>
      </c>
      <c r="C71" s="51" t="s">
        <v>646</v>
      </c>
      <c r="D71" s="51"/>
      <c r="E71" s="51"/>
      <c r="F71" s="51"/>
      <c r="G71" s="51"/>
      <c r="H71" s="51"/>
      <c r="I71" s="51"/>
      <c r="J71" s="61"/>
    </row>
    <row r="72" spans="1:10" s="40" customFormat="1" ht="16" customHeight="1">
      <c r="A72" s="51" t="s">
        <v>649</v>
      </c>
      <c r="B72" s="51" t="s">
        <v>650</v>
      </c>
      <c r="C72" s="51" t="s">
        <v>651</v>
      </c>
      <c r="D72" s="51"/>
      <c r="E72" s="51"/>
      <c r="F72" s="51"/>
      <c r="G72" s="51"/>
      <c r="H72" s="51"/>
      <c r="I72" s="51"/>
      <c r="J72" s="60"/>
    </row>
    <row r="73" spans="1:10" s="40" customFormat="1" ht="16" customHeight="1">
      <c r="A73" s="51" t="s">
        <v>652</v>
      </c>
      <c r="B73" s="55" t="s">
        <v>653</v>
      </c>
      <c r="C73" s="56" t="s">
        <v>654</v>
      </c>
      <c r="D73" s="51" t="s">
        <v>655</v>
      </c>
      <c r="E73" s="51"/>
      <c r="F73" s="51"/>
      <c r="G73" s="51"/>
      <c r="H73" s="51"/>
      <c r="I73" s="51"/>
      <c r="J73" s="61"/>
    </row>
    <row r="74" spans="1:10" s="40" customFormat="1" ht="16" customHeight="1">
      <c r="A74" s="51" t="s">
        <v>656</v>
      </c>
      <c r="B74" s="51" t="s">
        <v>657</v>
      </c>
      <c r="C74" s="51" t="s">
        <v>651</v>
      </c>
      <c r="D74" s="51" t="s">
        <v>655</v>
      </c>
      <c r="E74" s="51" t="s">
        <v>557</v>
      </c>
      <c r="F74" s="51"/>
      <c r="G74" s="51"/>
      <c r="H74" s="51"/>
      <c r="I74" s="51" t="s">
        <v>472</v>
      </c>
      <c r="J74" s="60"/>
    </row>
    <row r="75" spans="1:10" s="40" customFormat="1" ht="16" customHeight="1">
      <c r="A75" s="51" t="s">
        <v>658</v>
      </c>
      <c r="B75" s="62" t="s">
        <v>659</v>
      </c>
      <c r="C75" s="62" t="s">
        <v>522</v>
      </c>
      <c r="D75" s="51" t="s">
        <v>521</v>
      </c>
      <c r="E75" s="51"/>
      <c r="F75" s="51"/>
      <c r="G75" s="51"/>
      <c r="H75" s="51"/>
      <c r="I75" s="51" t="s">
        <v>472</v>
      </c>
      <c r="J75" s="61"/>
    </row>
    <row r="76" spans="1:10" s="40" customFormat="1" ht="16" customHeight="1">
      <c r="A76" s="51" t="s">
        <v>660</v>
      </c>
      <c r="B76" s="62" t="s">
        <v>661</v>
      </c>
      <c r="C76" s="62" t="s">
        <v>646</v>
      </c>
      <c r="D76" s="62" t="s">
        <v>516</v>
      </c>
      <c r="E76" s="51"/>
      <c r="F76" s="51"/>
      <c r="G76" s="51"/>
      <c r="H76" s="51"/>
      <c r="I76" s="51" t="s">
        <v>472</v>
      </c>
      <c r="J76" s="60"/>
    </row>
    <row r="77" spans="1:10" s="40" customFormat="1" ht="16" customHeight="1">
      <c r="A77" s="51" t="s">
        <v>662</v>
      </c>
      <c r="B77" s="51" t="s">
        <v>663</v>
      </c>
      <c r="C77" s="51" t="s">
        <v>587</v>
      </c>
      <c r="D77" s="51"/>
      <c r="E77" s="51"/>
      <c r="F77" s="51"/>
      <c r="G77" s="51"/>
      <c r="H77" s="51"/>
      <c r="I77" s="51"/>
      <c r="J77" s="61"/>
    </row>
    <row r="78" spans="1:10" s="40" customFormat="1" ht="16" customHeight="1">
      <c r="A78" s="51" t="s">
        <v>664</v>
      </c>
      <c r="B78" s="51" t="s">
        <v>665</v>
      </c>
      <c r="C78" s="56" t="s">
        <v>592</v>
      </c>
      <c r="D78" s="51" t="s">
        <v>593</v>
      </c>
      <c r="E78" s="51"/>
      <c r="F78" s="51"/>
      <c r="G78" s="51"/>
      <c r="H78" s="51"/>
      <c r="I78" s="51"/>
      <c r="J78" s="60"/>
    </row>
    <row r="79" spans="1:10" s="40" customFormat="1" ht="16" customHeight="1">
      <c r="A79" s="51" t="s">
        <v>666</v>
      </c>
      <c r="B79" s="52" t="s">
        <v>667</v>
      </c>
      <c r="C79" s="51" t="s">
        <v>668</v>
      </c>
      <c r="D79" s="52"/>
      <c r="E79" s="52"/>
      <c r="F79" s="52"/>
      <c r="G79" s="52"/>
      <c r="H79" s="52"/>
      <c r="I79" s="51"/>
      <c r="J79" s="60"/>
    </row>
    <row r="80" spans="1:10" s="40" customFormat="1" ht="16" customHeight="1">
      <c r="A80" s="51" t="s">
        <v>669</v>
      </c>
      <c r="B80" s="51" t="s">
        <v>670</v>
      </c>
      <c r="C80" s="51" t="s">
        <v>671</v>
      </c>
      <c r="D80" s="51"/>
      <c r="E80" s="51"/>
      <c r="F80" s="51"/>
      <c r="G80" s="51"/>
      <c r="H80" s="51"/>
      <c r="I80" s="51"/>
      <c r="J80" s="60"/>
    </row>
    <row r="81" spans="1:10" s="40" customFormat="1" ht="16" customHeight="1">
      <c r="A81" s="51" t="s">
        <v>672</v>
      </c>
      <c r="B81" s="53" t="s">
        <v>673</v>
      </c>
      <c r="C81" s="53" t="s">
        <v>497</v>
      </c>
      <c r="D81" s="52"/>
      <c r="E81" s="52"/>
      <c r="F81" s="52"/>
      <c r="G81" s="52"/>
      <c r="H81" s="52"/>
      <c r="I81" s="51"/>
      <c r="J81" s="60"/>
    </row>
    <row r="82" spans="1:10" s="40" customFormat="1" ht="16" customHeight="1">
      <c r="A82" s="51" t="s">
        <v>674</v>
      </c>
      <c r="B82" s="54" t="s">
        <v>675</v>
      </c>
      <c r="C82" s="51" t="s">
        <v>601</v>
      </c>
      <c r="D82" s="51"/>
      <c r="E82" s="51"/>
      <c r="F82" s="51"/>
      <c r="G82" s="51"/>
      <c r="H82" s="51"/>
      <c r="I82" s="51"/>
      <c r="J82" s="60"/>
    </row>
    <row r="83" spans="1:10" s="40" customFormat="1" ht="16" customHeight="1">
      <c r="A83" s="51" t="s">
        <v>676</v>
      </c>
      <c r="B83" s="57" t="s">
        <v>677</v>
      </c>
      <c r="C83" s="57" t="s">
        <v>678</v>
      </c>
      <c r="D83" s="52"/>
      <c r="E83" s="52"/>
      <c r="F83" s="52"/>
      <c r="G83" s="52"/>
      <c r="H83" s="52"/>
      <c r="I83" s="51" t="s">
        <v>472</v>
      </c>
      <c r="J83" s="60"/>
    </row>
    <row r="84" spans="1:10" s="40" customFormat="1" ht="16" customHeight="1">
      <c r="A84" s="51" t="s">
        <v>679</v>
      </c>
      <c r="B84" s="55" t="s">
        <v>680</v>
      </c>
      <c r="C84" s="56" t="s">
        <v>592</v>
      </c>
      <c r="D84" s="51" t="s">
        <v>681</v>
      </c>
      <c r="E84" s="51"/>
      <c r="F84" s="51"/>
      <c r="G84" s="51"/>
      <c r="H84" s="51"/>
      <c r="I84" s="51" t="s">
        <v>472</v>
      </c>
      <c r="J84" s="60"/>
    </row>
    <row r="85" spans="1:10" s="40" customFormat="1" ht="16" customHeight="1">
      <c r="A85" s="51" t="s">
        <v>682</v>
      </c>
      <c r="B85" s="51" t="s">
        <v>683</v>
      </c>
      <c r="C85" s="51" t="s">
        <v>684</v>
      </c>
      <c r="D85" s="52"/>
      <c r="E85" s="52"/>
      <c r="F85" s="52"/>
      <c r="G85" s="52"/>
      <c r="H85" s="52"/>
      <c r="I85" s="64" t="s">
        <v>472</v>
      </c>
      <c r="J85" s="60"/>
    </row>
    <row r="86" spans="1:10" s="40" customFormat="1" ht="16" customHeight="1">
      <c r="A86" s="51" t="s">
        <v>685</v>
      </c>
      <c r="B86" s="54" t="s">
        <v>686</v>
      </c>
      <c r="C86" s="51" t="s">
        <v>497</v>
      </c>
      <c r="D86" s="51" t="s">
        <v>684</v>
      </c>
      <c r="E86" s="51" t="s">
        <v>687</v>
      </c>
      <c r="F86" s="51"/>
      <c r="G86" s="51"/>
      <c r="H86" s="51"/>
      <c r="I86" s="51"/>
      <c r="J86" s="60"/>
    </row>
    <row r="87" spans="1:10" s="40" customFormat="1" ht="16" customHeight="1">
      <c r="A87" s="51" t="s">
        <v>688</v>
      </c>
      <c r="B87" s="51" t="s">
        <v>689</v>
      </c>
      <c r="C87" s="51" t="s">
        <v>627</v>
      </c>
      <c r="D87" s="51" t="s">
        <v>601</v>
      </c>
      <c r="E87" s="51" t="s">
        <v>596</v>
      </c>
      <c r="F87" s="51"/>
      <c r="G87" s="51"/>
      <c r="H87" s="51"/>
      <c r="I87" s="51" t="s">
        <v>472</v>
      </c>
      <c r="J87" s="60"/>
    </row>
    <row r="88" spans="1:10" s="40" customFormat="1" ht="16" customHeight="1">
      <c r="A88" s="51" t="s">
        <v>690</v>
      </c>
      <c r="B88" s="54" t="s">
        <v>691</v>
      </c>
      <c r="C88" s="51" t="s">
        <v>593</v>
      </c>
      <c r="D88" s="51"/>
      <c r="E88" s="51"/>
      <c r="F88" s="51"/>
      <c r="G88" s="54"/>
      <c r="H88" s="51"/>
      <c r="I88" s="51"/>
      <c r="J88" s="60"/>
    </row>
    <row r="89" spans="1:10" s="40" customFormat="1" ht="16" customHeight="1">
      <c r="A89" s="51" t="s">
        <v>692</v>
      </c>
      <c r="B89" s="51" t="s">
        <v>693</v>
      </c>
      <c r="C89" s="51" t="s">
        <v>587</v>
      </c>
      <c r="D89" s="51"/>
      <c r="E89" s="51"/>
      <c r="F89" s="51"/>
      <c r="G89" s="51"/>
      <c r="H89" s="51"/>
      <c r="I89" s="51"/>
      <c r="J89" s="60"/>
    </row>
    <row r="90" spans="1:10" s="40" customFormat="1" ht="16" customHeight="1">
      <c r="A90" s="51" t="s">
        <v>694</v>
      </c>
      <c r="B90" s="54" t="s">
        <v>695</v>
      </c>
      <c r="C90" s="51" t="s">
        <v>592</v>
      </c>
      <c r="D90" s="51"/>
      <c r="E90" s="51"/>
      <c r="F90" s="51"/>
      <c r="G90" s="54"/>
      <c r="H90" s="51"/>
      <c r="I90" s="51"/>
      <c r="J90" s="60"/>
    </row>
    <row r="91" spans="1:10" s="40" customFormat="1" ht="16" customHeight="1">
      <c r="A91" s="51" t="s">
        <v>696</v>
      </c>
      <c r="B91" s="51" t="s">
        <v>697</v>
      </c>
      <c r="C91" s="51" t="s">
        <v>592</v>
      </c>
      <c r="D91" s="51"/>
      <c r="E91" s="51"/>
      <c r="F91" s="51"/>
      <c r="G91" s="51"/>
      <c r="H91" s="51"/>
      <c r="I91" s="51"/>
      <c r="J91" s="60"/>
    </row>
    <row r="92" spans="1:10" s="40" customFormat="1" ht="16" customHeight="1">
      <c r="A92" s="51" t="s">
        <v>698</v>
      </c>
      <c r="B92" s="54" t="s">
        <v>699</v>
      </c>
      <c r="C92" s="51" t="s">
        <v>592</v>
      </c>
      <c r="D92" s="51"/>
      <c r="E92" s="51"/>
      <c r="F92" s="51"/>
      <c r="G92" s="51"/>
      <c r="H92" s="51"/>
      <c r="I92" s="51" t="s">
        <v>472</v>
      </c>
      <c r="J92" s="60"/>
    </row>
    <row r="93" spans="1:10" s="40" customFormat="1" ht="16" customHeight="1">
      <c r="A93" s="51" t="s">
        <v>700</v>
      </c>
      <c r="B93" s="51" t="s">
        <v>701</v>
      </c>
      <c r="C93" s="51" t="s">
        <v>516</v>
      </c>
      <c r="D93" s="51"/>
      <c r="E93" s="51"/>
      <c r="F93" s="51"/>
      <c r="G93" s="51"/>
      <c r="H93" s="51"/>
      <c r="I93" s="51" t="s">
        <v>472</v>
      </c>
      <c r="J93" s="60"/>
    </row>
    <row r="94" spans="1:10" s="40" customFormat="1" ht="16" customHeight="1">
      <c r="A94" s="51" t="s">
        <v>702</v>
      </c>
      <c r="B94" s="51" t="s">
        <v>703</v>
      </c>
      <c r="C94" s="51" t="s">
        <v>704</v>
      </c>
      <c r="D94" s="51" t="s">
        <v>516</v>
      </c>
      <c r="E94" s="51"/>
      <c r="F94" s="51"/>
      <c r="G94" s="51"/>
      <c r="H94" s="51"/>
      <c r="I94" s="51" t="s">
        <v>705</v>
      </c>
      <c r="J94" s="60"/>
    </row>
    <row r="95" spans="1:10" s="40" customFormat="1" ht="16" customHeight="1">
      <c r="A95" s="51" t="s">
        <v>706</v>
      </c>
      <c r="B95" s="51" t="s">
        <v>707</v>
      </c>
      <c r="C95" s="51" t="s">
        <v>704</v>
      </c>
      <c r="D95" s="51"/>
      <c r="E95" s="51"/>
      <c r="F95" s="51"/>
      <c r="G95" s="51"/>
      <c r="H95" s="51"/>
      <c r="I95" s="51" t="s">
        <v>472</v>
      </c>
      <c r="J95" s="60"/>
    </row>
    <row r="96" spans="1:10" s="40" customFormat="1" ht="16" customHeight="1">
      <c r="A96" s="51" t="s">
        <v>708</v>
      </c>
      <c r="B96" s="57" t="s">
        <v>709</v>
      </c>
      <c r="C96" s="57" t="s">
        <v>710</v>
      </c>
      <c r="D96" s="51"/>
      <c r="E96" s="51"/>
      <c r="F96" s="51"/>
      <c r="G96" s="51"/>
      <c r="H96" s="51"/>
      <c r="I96" s="51" t="s">
        <v>472</v>
      </c>
      <c r="J96" s="60"/>
    </row>
    <row r="97" spans="1:10" s="40" customFormat="1" ht="16" customHeight="1">
      <c r="A97" s="51" t="s">
        <v>711</v>
      </c>
      <c r="B97" s="51" t="s">
        <v>712</v>
      </c>
      <c r="C97" s="51" t="s">
        <v>513</v>
      </c>
      <c r="D97" s="51"/>
      <c r="E97" s="51"/>
      <c r="F97" s="51"/>
      <c r="G97" s="51"/>
      <c r="H97" s="51"/>
      <c r="I97" s="51" t="s">
        <v>472</v>
      </c>
      <c r="J97" s="60"/>
    </row>
    <row r="98" spans="1:10" s="40" customFormat="1" ht="16" customHeight="1">
      <c r="A98" s="51" t="s">
        <v>713</v>
      </c>
      <c r="B98" s="51" t="s">
        <v>714</v>
      </c>
      <c r="C98" s="54" t="s">
        <v>506</v>
      </c>
      <c r="D98" s="51" t="s">
        <v>704</v>
      </c>
      <c r="E98" s="51" t="s">
        <v>715</v>
      </c>
      <c r="F98" s="51" t="s">
        <v>716</v>
      </c>
      <c r="G98" s="51" t="s">
        <v>503</v>
      </c>
      <c r="H98" s="51" t="s">
        <v>710</v>
      </c>
      <c r="I98" s="51" t="s">
        <v>472</v>
      </c>
      <c r="J98" s="60"/>
    </row>
    <row r="99" spans="1:10" s="40" customFormat="1" ht="16" customHeight="1">
      <c r="A99" s="51" t="s">
        <v>717</v>
      </c>
      <c r="B99" s="51" t="s">
        <v>718</v>
      </c>
      <c r="C99" s="51" t="s">
        <v>503</v>
      </c>
      <c r="D99" s="51" t="s">
        <v>704</v>
      </c>
      <c r="E99" s="51" t="s">
        <v>719</v>
      </c>
      <c r="F99" s="51"/>
      <c r="G99" s="51"/>
      <c r="H99" s="51"/>
      <c r="I99" s="51"/>
      <c r="J99" s="60" t="s">
        <v>720</v>
      </c>
    </row>
    <row r="100" spans="1:10" s="40" customFormat="1" ht="16" customHeight="1">
      <c r="A100" s="51" t="s">
        <v>721</v>
      </c>
      <c r="B100" s="57" t="s">
        <v>722</v>
      </c>
      <c r="C100" s="57" t="s">
        <v>710</v>
      </c>
      <c r="D100" s="51" t="s">
        <v>581</v>
      </c>
      <c r="E100" s="51" t="s">
        <v>719</v>
      </c>
      <c r="F100" s="51" t="s">
        <v>723</v>
      </c>
      <c r="G100" s="51" t="s">
        <v>482</v>
      </c>
      <c r="H100" s="51"/>
      <c r="I100" s="51" t="s">
        <v>472</v>
      </c>
      <c r="J100" s="60"/>
    </row>
    <row r="101" spans="1:10" s="40" customFormat="1" ht="16" customHeight="1">
      <c r="A101" s="51" t="s">
        <v>724</v>
      </c>
      <c r="B101" s="57" t="s">
        <v>725</v>
      </c>
      <c r="C101" s="51" t="s">
        <v>503</v>
      </c>
      <c r="D101" s="51" t="s">
        <v>726</v>
      </c>
      <c r="E101" s="51" t="s">
        <v>470</v>
      </c>
      <c r="F101" s="51" t="s">
        <v>727</v>
      </c>
      <c r="G101" s="51" t="s">
        <v>470</v>
      </c>
      <c r="H101" s="51" t="s">
        <v>716</v>
      </c>
      <c r="I101" s="51" t="s">
        <v>472</v>
      </c>
      <c r="J101" s="60"/>
    </row>
    <row r="102" spans="1:10" s="40" customFormat="1" ht="16" customHeight="1">
      <c r="A102" s="51" t="s">
        <v>728</v>
      </c>
      <c r="B102" s="51" t="s">
        <v>729</v>
      </c>
      <c r="C102" s="51" t="s">
        <v>730</v>
      </c>
      <c r="D102" s="51"/>
      <c r="E102" s="51"/>
      <c r="F102" s="51"/>
      <c r="G102" s="51"/>
      <c r="H102" s="51"/>
      <c r="I102" s="51" t="s">
        <v>472</v>
      </c>
      <c r="J102" s="60"/>
    </row>
    <row r="103" spans="1:10" s="40" customFormat="1" ht="16" customHeight="1">
      <c r="A103" s="51" t="s">
        <v>731</v>
      </c>
      <c r="B103" s="57" t="s">
        <v>732</v>
      </c>
      <c r="C103" s="57" t="s">
        <v>482</v>
      </c>
      <c r="D103" s="51"/>
      <c r="E103" s="51"/>
      <c r="F103" s="51"/>
      <c r="G103" s="51"/>
      <c r="H103" s="51"/>
      <c r="I103" s="51" t="s">
        <v>472</v>
      </c>
      <c r="J103" s="61"/>
    </row>
    <row r="104" spans="1:10" s="40" customFormat="1" ht="16" customHeight="1">
      <c r="A104" s="51" t="s">
        <v>733</v>
      </c>
      <c r="B104" s="51" t="s">
        <v>734</v>
      </c>
      <c r="C104" s="57" t="s">
        <v>482</v>
      </c>
      <c r="D104" s="51"/>
      <c r="E104" s="51"/>
      <c r="F104" s="51"/>
      <c r="G104" s="51"/>
      <c r="H104" s="51"/>
      <c r="I104" s="51" t="s">
        <v>472</v>
      </c>
      <c r="J104" s="60"/>
    </row>
    <row r="105" spans="1:10" s="40" customFormat="1" ht="16" customHeight="1">
      <c r="A105" s="51" t="s">
        <v>735</v>
      </c>
      <c r="B105" s="51" t="s">
        <v>736</v>
      </c>
      <c r="C105" s="57" t="s">
        <v>482</v>
      </c>
      <c r="D105" s="51"/>
      <c r="E105" s="51"/>
      <c r="F105" s="51"/>
      <c r="G105" s="51"/>
      <c r="H105" s="51"/>
      <c r="I105" s="51"/>
      <c r="J105" s="60"/>
    </row>
    <row r="106" spans="1:10" s="40" customFormat="1" ht="16" customHeight="1">
      <c r="A106" s="51" t="s">
        <v>737</v>
      </c>
      <c r="B106" s="57" t="s">
        <v>738</v>
      </c>
      <c r="C106" s="57" t="s">
        <v>543</v>
      </c>
      <c r="D106" s="51" t="s">
        <v>482</v>
      </c>
      <c r="E106" s="51" t="s">
        <v>727</v>
      </c>
      <c r="F106" s="51"/>
      <c r="G106" s="51"/>
      <c r="H106" s="51"/>
      <c r="I106" s="51" t="s">
        <v>472</v>
      </c>
      <c r="J106" s="60"/>
    </row>
    <row r="107" spans="1:10" s="40" customFormat="1" ht="16" customHeight="1">
      <c r="A107" s="51" t="s">
        <v>739</v>
      </c>
      <c r="B107" s="55" t="s">
        <v>740</v>
      </c>
      <c r="C107" s="56" t="s">
        <v>741</v>
      </c>
      <c r="D107" s="51"/>
      <c r="E107" s="51"/>
      <c r="F107" s="51"/>
      <c r="G107" s="51"/>
      <c r="H107" s="51"/>
      <c r="I107" s="51" t="s">
        <v>742</v>
      </c>
      <c r="J107" s="61"/>
    </row>
    <row r="108" spans="1:10" s="40" customFormat="1" ht="16" customHeight="1">
      <c r="A108" s="51" t="s">
        <v>743</v>
      </c>
      <c r="B108" s="51" t="s">
        <v>744</v>
      </c>
      <c r="C108" s="51" t="s">
        <v>646</v>
      </c>
      <c r="D108" s="51" t="s">
        <v>745</v>
      </c>
      <c r="E108" s="51"/>
      <c r="F108" s="51"/>
      <c r="G108" s="51"/>
      <c r="H108" s="51"/>
      <c r="I108" s="51" t="s">
        <v>472</v>
      </c>
      <c r="J108" s="60"/>
    </row>
    <row r="109" spans="1:10" s="40" customFormat="1" ht="16" customHeight="1">
      <c r="A109" s="51" t="s">
        <v>746</v>
      </c>
      <c r="B109" s="51" t="s">
        <v>747</v>
      </c>
      <c r="C109" s="51" t="s">
        <v>748</v>
      </c>
      <c r="D109" s="51" t="s">
        <v>745</v>
      </c>
      <c r="E109" s="51"/>
      <c r="F109" s="51"/>
      <c r="G109" s="51"/>
      <c r="H109" s="51"/>
      <c r="I109" s="51" t="s">
        <v>749</v>
      </c>
      <c r="J109" s="60"/>
    </row>
    <row r="110" spans="1:10" s="40" customFormat="1" ht="16" customHeight="1">
      <c r="A110" s="51" t="s">
        <v>750</v>
      </c>
      <c r="B110" s="51" t="s">
        <v>751</v>
      </c>
      <c r="C110" s="51" t="s">
        <v>646</v>
      </c>
      <c r="D110" s="51"/>
      <c r="E110" s="51"/>
      <c r="F110" s="51"/>
      <c r="G110" s="51"/>
      <c r="H110" s="51"/>
      <c r="I110" s="51"/>
      <c r="J110" s="61"/>
    </row>
    <row r="111" spans="1:10" s="40" customFormat="1" ht="16" customHeight="1">
      <c r="A111" s="51" t="s">
        <v>752</v>
      </c>
      <c r="B111" s="57" t="s">
        <v>753</v>
      </c>
      <c r="C111" s="57" t="s">
        <v>646</v>
      </c>
      <c r="D111" s="51" t="s">
        <v>651</v>
      </c>
      <c r="E111" s="51" t="s">
        <v>521</v>
      </c>
      <c r="F111" s="51"/>
      <c r="G111" s="51"/>
      <c r="H111" s="51"/>
      <c r="I111" s="51" t="s">
        <v>472</v>
      </c>
      <c r="J111" s="61"/>
    </row>
    <row r="112" spans="1:10" s="40" customFormat="1" ht="16" customHeight="1">
      <c r="A112" s="51" t="s">
        <v>754</v>
      </c>
      <c r="B112" s="57" t="s">
        <v>755</v>
      </c>
      <c r="C112" s="57" t="s">
        <v>654</v>
      </c>
      <c r="D112" s="51" t="s">
        <v>655</v>
      </c>
      <c r="E112" s="51"/>
      <c r="F112" s="51"/>
      <c r="G112" s="51"/>
      <c r="H112" s="51"/>
      <c r="I112" s="51" t="s">
        <v>472</v>
      </c>
      <c r="J112" s="60"/>
    </row>
    <row r="113" spans="1:10" s="40" customFormat="1" ht="16" customHeight="1">
      <c r="A113" s="51" t="s">
        <v>756</v>
      </c>
      <c r="B113" s="51" t="s">
        <v>757</v>
      </c>
      <c r="C113" s="51" t="s">
        <v>655</v>
      </c>
      <c r="D113" s="51"/>
      <c r="E113" s="52"/>
      <c r="F113" s="52"/>
      <c r="G113" s="52"/>
      <c r="H113" s="52"/>
      <c r="I113" s="51"/>
      <c r="J113" s="60"/>
    </row>
    <row r="114" spans="1:10" s="40" customFormat="1" ht="16" customHeight="1">
      <c r="A114" s="51" t="s">
        <v>758</v>
      </c>
      <c r="B114" s="55" t="s">
        <v>759</v>
      </c>
      <c r="C114" s="56" t="s">
        <v>651</v>
      </c>
      <c r="D114" s="56" t="s">
        <v>655</v>
      </c>
      <c r="E114" s="51"/>
      <c r="F114" s="51"/>
      <c r="G114" s="51"/>
      <c r="H114" s="51"/>
      <c r="I114" s="51"/>
      <c r="J114" s="60"/>
    </row>
    <row r="115" spans="1:10" s="40" customFormat="1" ht="16" customHeight="1">
      <c r="A115" s="51" t="s">
        <v>760</v>
      </c>
      <c r="B115" s="63" t="s">
        <v>761</v>
      </c>
      <c r="C115" s="51" t="s">
        <v>522</v>
      </c>
      <c r="D115" s="51" t="s">
        <v>521</v>
      </c>
      <c r="E115" s="51"/>
      <c r="F115" s="51"/>
      <c r="G115" s="51"/>
      <c r="H115" s="51"/>
      <c r="I115" s="51" t="s">
        <v>472</v>
      </c>
      <c r="J115" s="61"/>
    </row>
    <row r="116" spans="1:10" s="40" customFormat="1" ht="16" customHeight="1">
      <c r="A116" s="51" t="s">
        <v>762</v>
      </c>
      <c r="B116" s="51" t="s">
        <v>763</v>
      </c>
      <c r="C116" s="51" t="s">
        <v>482</v>
      </c>
      <c r="D116" s="51"/>
      <c r="E116" s="51"/>
      <c r="F116" s="51"/>
      <c r="G116" s="51"/>
      <c r="H116" s="51"/>
      <c r="I116" s="51"/>
      <c r="J116" s="61"/>
    </row>
    <row r="117" spans="1:10" s="40" customFormat="1" ht="16" customHeight="1">
      <c r="A117" s="51" t="s">
        <v>764</v>
      </c>
      <c r="B117" s="58" t="s">
        <v>765</v>
      </c>
      <c r="C117" s="58" t="s">
        <v>766</v>
      </c>
      <c r="D117" s="59"/>
      <c r="E117" s="59"/>
      <c r="F117" s="59"/>
      <c r="G117" s="59"/>
      <c r="H117" s="59"/>
      <c r="I117" s="59" t="s">
        <v>767</v>
      </c>
      <c r="J117" s="59"/>
    </row>
    <row r="118" spans="1:10" s="40" customFormat="1" ht="16" customHeight="1">
      <c r="A118" s="51" t="s">
        <v>768</v>
      </c>
      <c r="B118" s="57" t="s">
        <v>769</v>
      </c>
      <c r="C118" s="57" t="s">
        <v>605</v>
      </c>
      <c r="D118" s="57"/>
      <c r="E118" s="57"/>
      <c r="F118" s="57"/>
      <c r="G118" s="57"/>
      <c r="H118" s="57"/>
      <c r="I118" s="57" t="s">
        <v>472</v>
      </c>
      <c r="J118" s="60"/>
    </row>
    <row r="119" spans="1:10" s="40" customFormat="1" ht="16" customHeight="1">
      <c r="A119" s="51" t="s">
        <v>770</v>
      </c>
      <c r="B119" s="57" t="s">
        <v>771</v>
      </c>
      <c r="C119" s="57" t="s">
        <v>604</v>
      </c>
      <c r="D119" s="57"/>
      <c r="E119" s="57"/>
      <c r="F119" s="57"/>
      <c r="G119" s="57"/>
      <c r="H119" s="57"/>
      <c r="I119" s="57" t="s">
        <v>472</v>
      </c>
      <c r="J119" s="61"/>
    </row>
    <row r="120" spans="1:10" s="40" customFormat="1" ht="16" customHeight="1">
      <c r="A120" s="51" t="s">
        <v>772</v>
      </c>
      <c r="B120" s="57" t="s">
        <v>773</v>
      </c>
      <c r="C120" s="57" t="s">
        <v>500</v>
      </c>
      <c r="D120" s="54" t="s">
        <v>613</v>
      </c>
      <c r="E120" s="57"/>
      <c r="F120" s="57"/>
      <c r="G120" s="57"/>
      <c r="H120" s="57"/>
      <c r="I120" s="64" t="s">
        <v>774</v>
      </c>
      <c r="J120" s="61"/>
    </row>
    <row r="121" spans="1:10" s="40" customFormat="1" ht="16" customHeight="1">
      <c r="A121" s="51" t="s">
        <v>775</v>
      </c>
      <c r="B121" s="51" t="s">
        <v>776</v>
      </c>
      <c r="C121" s="51" t="s">
        <v>613</v>
      </c>
      <c r="D121" s="52"/>
      <c r="E121" s="52"/>
      <c r="F121" s="52"/>
      <c r="G121" s="52"/>
      <c r="H121" s="52"/>
      <c r="I121" s="52" t="s">
        <v>472</v>
      </c>
      <c r="J121" s="61"/>
    </row>
    <row r="122" spans="1:10" s="40" customFormat="1" ht="16" customHeight="1">
      <c r="A122" s="51" t="s">
        <v>777</v>
      </c>
      <c r="B122" s="51" t="s">
        <v>778</v>
      </c>
      <c r="C122" s="51" t="s">
        <v>779</v>
      </c>
      <c r="D122" s="51"/>
      <c r="E122" s="51"/>
      <c r="F122" s="51"/>
      <c r="G122" s="51"/>
      <c r="H122" s="51"/>
      <c r="I122" s="51" t="s">
        <v>472</v>
      </c>
      <c r="J122" s="61"/>
    </row>
    <row r="123" spans="1:10" s="40" customFormat="1" ht="16" customHeight="1">
      <c r="A123" s="51" t="s">
        <v>780</v>
      </c>
      <c r="B123" s="51" t="s">
        <v>781</v>
      </c>
      <c r="C123" s="51" t="s">
        <v>782</v>
      </c>
      <c r="D123" s="51"/>
      <c r="E123" s="51"/>
      <c r="F123" s="51"/>
      <c r="G123" s="51"/>
      <c r="H123" s="51"/>
      <c r="I123" s="51" t="s">
        <v>472</v>
      </c>
      <c r="J123" s="61"/>
    </row>
    <row r="124" spans="1:10" s="40" customFormat="1" ht="16" customHeight="1">
      <c r="A124" s="51" t="s">
        <v>783</v>
      </c>
      <c r="B124" s="57" t="s">
        <v>784</v>
      </c>
      <c r="C124" s="57" t="s">
        <v>536</v>
      </c>
      <c r="D124" s="51"/>
      <c r="E124" s="51"/>
      <c r="F124" s="51"/>
      <c r="G124" s="51"/>
      <c r="H124" s="51"/>
      <c r="I124" s="51" t="s">
        <v>472</v>
      </c>
      <c r="J124" s="61"/>
    </row>
    <row r="125" spans="1:10" s="40" customFormat="1" ht="16" customHeight="1">
      <c r="A125" s="51" t="s">
        <v>785</v>
      </c>
      <c r="B125" s="51" t="s">
        <v>786</v>
      </c>
      <c r="C125" s="51" t="s">
        <v>787</v>
      </c>
      <c r="D125" s="51" t="s">
        <v>788</v>
      </c>
      <c r="E125" s="52"/>
      <c r="F125" s="52"/>
      <c r="G125" s="52"/>
      <c r="H125" s="52"/>
      <c r="I125" s="51"/>
      <c r="J125" s="60"/>
    </row>
    <row r="126" spans="1:10" s="40" customFormat="1" ht="16" customHeight="1">
      <c r="A126" s="51" t="s">
        <v>789</v>
      </c>
      <c r="B126" s="52" t="s">
        <v>790</v>
      </c>
      <c r="C126" s="51" t="s">
        <v>788</v>
      </c>
      <c r="D126" s="51" t="s">
        <v>791</v>
      </c>
      <c r="E126" s="52"/>
      <c r="F126" s="52"/>
      <c r="G126" s="52"/>
      <c r="H126" s="52"/>
      <c r="I126" s="51"/>
      <c r="J126" s="61"/>
    </row>
    <row r="127" spans="1:10" s="40" customFormat="1" ht="16" customHeight="1">
      <c r="A127" s="51" t="s">
        <v>792</v>
      </c>
      <c r="B127" s="53" t="s">
        <v>793</v>
      </c>
      <c r="C127" s="53" t="s">
        <v>601</v>
      </c>
      <c r="D127" s="52"/>
      <c r="E127" s="52"/>
      <c r="F127" s="52"/>
      <c r="G127" s="52"/>
      <c r="H127" s="52"/>
      <c r="I127" s="51"/>
      <c r="J127" s="61"/>
    </row>
    <row r="128" spans="1:10" s="40" customFormat="1" ht="16" customHeight="1">
      <c r="A128" s="51" t="s">
        <v>794</v>
      </c>
      <c r="B128" s="51" t="s">
        <v>795</v>
      </c>
      <c r="C128" s="51" t="s">
        <v>587</v>
      </c>
      <c r="D128" s="51"/>
      <c r="E128" s="51"/>
      <c r="F128" s="51"/>
      <c r="G128" s="51"/>
      <c r="H128" s="51"/>
      <c r="I128" s="51"/>
      <c r="J128" s="61"/>
    </row>
    <row r="129" spans="1:10" s="40" customFormat="1" ht="16" customHeight="1">
      <c r="A129" s="51" t="s">
        <v>796</v>
      </c>
      <c r="B129" s="51" t="s">
        <v>797</v>
      </c>
      <c r="C129" s="51" t="s">
        <v>592</v>
      </c>
      <c r="D129" s="53" t="s">
        <v>593</v>
      </c>
      <c r="E129" s="51"/>
      <c r="F129" s="51"/>
      <c r="G129" s="51"/>
      <c r="H129" s="51"/>
      <c r="I129" s="51"/>
      <c r="J129" s="61"/>
    </row>
    <row r="130" spans="1:10" s="40" customFormat="1" ht="16" customHeight="1">
      <c r="A130" s="51" t="s">
        <v>798</v>
      </c>
      <c r="B130" s="51" t="s">
        <v>799</v>
      </c>
      <c r="C130" s="51" t="s">
        <v>668</v>
      </c>
      <c r="D130" s="51" t="s">
        <v>800</v>
      </c>
      <c r="E130" s="51"/>
      <c r="F130" s="51"/>
      <c r="G130" s="51"/>
      <c r="H130" s="51"/>
      <c r="I130" s="51"/>
      <c r="J130" s="61"/>
    </row>
    <row r="131" spans="1:10" s="40" customFormat="1" ht="16" customHeight="1">
      <c r="A131" s="51" t="s">
        <v>801</v>
      </c>
      <c r="B131" s="57" t="s">
        <v>802</v>
      </c>
      <c r="C131" s="57" t="s">
        <v>803</v>
      </c>
      <c r="D131" s="52"/>
      <c r="E131" s="52"/>
      <c r="F131" s="52"/>
      <c r="G131" s="52"/>
      <c r="H131" s="52"/>
      <c r="I131" s="51"/>
      <c r="J131" s="61"/>
    </row>
    <row r="132" spans="1:10" s="40" customFormat="1" ht="16" customHeight="1">
      <c r="A132" s="51" t="s">
        <v>804</v>
      </c>
      <c r="B132" s="57" t="s">
        <v>805</v>
      </c>
      <c r="C132" s="57" t="s">
        <v>601</v>
      </c>
      <c r="D132" s="57"/>
      <c r="E132" s="57"/>
      <c r="F132" s="57"/>
      <c r="G132" s="57"/>
      <c r="H132" s="57"/>
      <c r="I132" s="57" t="s">
        <v>472</v>
      </c>
      <c r="J132" s="60"/>
    </row>
    <row r="133" spans="1:10" s="40" customFormat="1" ht="16" customHeight="1">
      <c r="A133" s="51" t="s">
        <v>806</v>
      </c>
      <c r="B133" s="52" t="s">
        <v>807</v>
      </c>
      <c r="C133" s="52" t="s">
        <v>601</v>
      </c>
      <c r="D133" s="52" t="s">
        <v>808</v>
      </c>
      <c r="E133" s="52"/>
      <c r="F133" s="52"/>
      <c r="G133" s="52"/>
      <c r="H133" s="52"/>
      <c r="I133" s="57" t="s">
        <v>472</v>
      </c>
      <c r="J133" s="61"/>
    </row>
    <row r="134" spans="1:10" s="40" customFormat="1" ht="16" customHeight="1">
      <c r="A134" s="51" t="s">
        <v>809</v>
      </c>
      <c r="B134" s="54" t="s">
        <v>810</v>
      </c>
      <c r="C134" s="51" t="s">
        <v>601</v>
      </c>
      <c r="D134" s="51"/>
      <c r="E134" s="51"/>
      <c r="F134" s="51"/>
      <c r="G134" s="51"/>
      <c r="H134" s="51"/>
      <c r="I134" s="51"/>
      <c r="J134" s="61"/>
    </row>
    <row r="135" spans="1:10" s="40" customFormat="1" ht="16" customHeight="1">
      <c r="A135" s="51" t="s">
        <v>811</v>
      </c>
      <c r="B135" s="65" t="s">
        <v>812</v>
      </c>
      <c r="C135" s="65" t="s">
        <v>813</v>
      </c>
      <c r="D135" s="65" t="s">
        <v>814</v>
      </c>
      <c r="E135" s="66" t="s">
        <v>815</v>
      </c>
      <c r="F135" s="66" t="s">
        <v>816</v>
      </c>
      <c r="G135" s="67"/>
      <c r="H135" s="67"/>
      <c r="I135" s="67" t="s">
        <v>472</v>
      </c>
      <c r="J135" s="75"/>
    </row>
    <row r="136" spans="1:10" s="40" customFormat="1" ht="16" customHeight="1">
      <c r="A136" s="51" t="s">
        <v>817</v>
      </c>
      <c r="B136" s="57" t="s">
        <v>818</v>
      </c>
      <c r="C136" s="57" t="s">
        <v>819</v>
      </c>
      <c r="D136" s="57" t="s">
        <v>605</v>
      </c>
      <c r="E136" s="57"/>
      <c r="F136" s="57"/>
      <c r="G136" s="57"/>
      <c r="H136" s="57"/>
      <c r="I136" s="57" t="s">
        <v>472</v>
      </c>
      <c r="J136" s="60"/>
    </row>
    <row r="137" spans="1:10" s="40" customFormat="1" ht="16" customHeight="1">
      <c r="A137" s="51" t="s">
        <v>820</v>
      </c>
      <c r="B137" s="51" t="s">
        <v>821</v>
      </c>
      <c r="C137" s="51" t="s">
        <v>819</v>
      </c>
      <c r="D137" s="52" t="s">
        <v>605</v>
      </c>
      <c r="E137" s="52"/>
      <c r="F137" s="52"/>
      <c r="G137" s="52"/>
      <c r="H137" s="52"/>
      <c r="I137" s="51"/>
      <c r="J137" s="60"/>
    </row>
    <row r="138" spans="1:10" s="40" customFormat="1" ht="16" customHeight="1">
      <c r="A138" s="51" t="s">
        <v>822</v>
      </c>
      <c r="B138" s="57" t="s">
        <v>823</v>
      </c>
      <c r="C138" s="57" t="s">
        <v>500</v>
      </c>
      <c r="D138" s="57" t="s">
        <v>824</v>
      </c>
      <c r="E138" s="57"/>
      <c r="F138" s="57"/>
      <c r="G138" s="57"/>
      <c r="H138" s="57"/>
      <c r="I138" s="57" t="s">
        <v>472</v>
      </c>
      <c r="J138" s="61"/>
    </row>
    <row r="139" spans="1:10" s="40" customFormat="1" ht="16" customHeight="1">
      <c r="A139" s="51" t="s">
        <v>825</v>
      </c>
      <c r="B139" s="57" t="s">
        <v>826</v>
      </c>
      <c r="C139" s="57" t="s">
        <v>500</v>
      </c>
      <c r="D139" s="54" t="s">
        <v>613</v>
      </c>
      <c r="E139" s="57"/>
      <c r="F139" s="57"/>
      <c r="G139" s="57"/>
      <c r="H139" s="57"/>
      <c r="I139" s="57" t="s">
        <v>472</v>
      </c>
      <c r="J139" s="61"/>
    </row>
    <row r="140" spans="1:10" s="40" customFormat="1" ht="16" customHeight="1">
      <c r="A140" s="51" t="s">
        <v>827</v>
      </c>
      <c r="B140" s="52" t="s">
        <v>828</v>
      </c>
      <c r="C140" s="52" t="s">
        <v>829</v>
      </c>
      <c r="D140" s="52"/>
      <c r="E140" s="52"/>
      <c r="F140" s="52"/>
      <c r="G140" s="52"/>
      <c r="H140" s="52"/>
      <c r="I140" s="52"/>
      <c r="J140" s="60"/>
    </row>
    <row r="141" spans="1:10" s="40" customFormat="1" ht="16" customHeight="1">
      <c r="A141" s="51" t="s">
        <v>830</v>
      </c>
      <c r="B141" s="52" t="s">
        <v>831</v>
      </c>
      <c r="C141" s="52" t="s">
        <v>832</v>
      </c>
      <c r="D141" s="54" t="s">
        <v>833</v>
      </c>
      <c r="E141" s="52"/>
      <c r="F141" s="52"/>
      <c r="G141" s="52"/>
      <c r="H141" s="52"/>
      <c r="I141" s="64" t="s">
        <v>834</v>
      </c>
      <c r="J141" s="61"/>
    </row>
    <row r="142" spans="1:10" s="40" customFormat="1" ht="16" customHeight="1">
      <c r="A142" s="51" t="s">
        <v>835</v>
      </c>
      <c r="B142" s="57" t="s">
        <v>836</v>
      </c>
      <c r="C142" s="57" t="s">
        <v>678</v>
      </c>
      <c r="D142" s="52" t="s">
        <v>837</v>
      </c>
      <c r="E142" s="51"/>
      <c r="F142" s="52"/>
      <c r="G142" s="52"/>
      <c r="H142" s="52"/>
      <c r="I142" s="51"/>
      <c r="J142" s="61"/>
    </row>
    <row r="143" spans="1:10" s="40" customFormat="1" ht="16" customHeight="1">
      <c r="A143" s="51" t="s">
        <v>838</v>
      </c>
      <c r="B143" s="51" t="s">
        <v>839</v>
      </c>
      <c r="C143" s="51" t="s">
        <v>824</v>
      </c>
      <c r="D143" s="52" t="s">
        <v>500</v>
      </c>
      <c r="E143" s="52"/>
      <c r="F143" s="52"/>
      <c r="G143" s="52"/>
      <c r="H143" s="52"/>
      <c r="I143" s="64" t="s">
        <v>840</v>
      </c>
      <c r="J143" s="60"/>
    </row>
    <row r="144" spans="1:10" s="40" customFormat="1" ht="16" customHeight="1">
      <c r="A144" s="51" t="s">
        <v>841</v>
      </c>
      <c r="B144" s="68" t="s">
        <v>842</v>
      </c>
      <c r="C144" s="51" t="s">
        <v>843</v>
      </c>
      <c r="D144" s="51"/>
      <c r="E144" s="51"/>
      <c r="F144" s="51"/>
      <c r="G144" s="51"/>
      <c r="H144" s="51"/>
      <c r="I144" s="64" t="s">
        <v>774</v>
      </c>
      <c r="J144" s="60" t="s">
        <v>844</v>
      </c>
    </row>
    <row r="145" spans="1:10" s="40" customFormat="1" ht="16" customHeight="1">
      <c r="A145" s="51" t="s">
        <v>845</v>
      </c>
      <c r="B145" s="69" t="s">
        <v>846</v>
      </c>
      <c r="C145" s="54" t="s">
        <v>847</v>
      </c>
      <c r="D145" s="52"/>
      <c r="E145" s="52"/>
      <c r="F145" s="52"/>
      <c r="G145" s="52"/>
      <c r="H145" s="52"/>
      <c r="I145" s="51" t="s">
        <v>848</v>
      </c>
      <c r="J145" s="61" t="s">
        <v>849</v>
      </c>
    </row>
    <row r="146" spans="1:10" s="40" customFormat="1" ht="16" customHeight="1">
      <c r="A146" s="51" t="s">
        <v>850</v>
      </c>
      <c r="B146" s="52" t="s">
        <v>851</v>
      </c>
      <c r="C146" s="52" t="s">
        <v>605</v>
      </c>
      <c r="D146" s="52"/>
      <c r="E146" s="52"/>
      <c r="F146" s="52"/>
      <c r="G146" s="52"/>
      <c r="H146" s="52"/>
      <c r="I146" s="52" t="s">
        <v>472</v>
      </c>
      <c r="J146" s="61"/>
    </row>
    <row r="147" spans="1:10" s="40" customFormat="1" ht="16" customHeight="1">
      <c r="A147" s="51" t="s">
        <v>852</v>
      </c>
      <c r="B147" s="70" t="s">
        <v>853</v>
      </c>
      <c r="C147" s="70" t="s">
        <v>854</v>
      </c>
      <c r="D147" s="71"/>
      <c r="E147" s="71"/>
      <c r="F147" s="71"/>
      <c r="G147" s="71"/>
      <c r="H147" s="71"/>
      <c r="I147" s="70" t="s">
        <v>472</v>
      </c>
      <c r="J147" s="76"/>
    </row>
    <row r="148" spans="1:10" s="40" customFormat="1" ht="16" customHeight="1">
      <c r="A148" s="51" t="s">
        <v>855</v>
      </c>
      <c r="B148" s="51" t="s">
        <v>856</v>
      </c>
      <c r="C148" s="51" t="s">
        <v>824</v>
      </c>
      <c r="D148" s="52"/>
      <c r="E148" s="52"/>
      <c r="F148" s="52"/>
      <c r="G148" s="52"/>
      <c r="H148" s="52"/>
      <c r="I148" s="51"/>
      <c r="J148" s="61"/>
    </row>
    <row r="149" spans="1:10" s="40" customFormat="1" ht="16" customHeight="1">
      <c r="A149" s="51" t="s">
        <v>857</v>
      </c>
      <c r="B149" s="72" t="s">
        <v>858</v>
      </c>
      <c r="C149" s="51" t="s">
        <v>613</v>
      </c>
      <c r="D149" s="52" t="s">
        <v>824</v>
      </c>
      <c r="E149" s="52"/>
      <c r="F149" s="52"/>
      <c r="G149" s="52"/>
      <c r="H149" s="52"/>
      <c r="I149" s="64" t="s">
        <v>472</v>
      </c>
      <c r="J149" s="61"/>
    </row>
    <row r="150" spans="1:10" s="40" customFormat="1" ht="16" customHeight="1">
      <c r="A150" s="51" t="s">
        <v>859</v>
      </c>
      <c r="B150" s="52" t="s">
        <v>860</v>
      </c>
      <c r="C150" s="52" t="s">
        <v>824</v>
      </c>
      <c r="D150" s="52"/>
      <c r="E150" s="52"/>
      <c r="F150" s="52"/>
      <c r="G150" s="52"/>
      <c r="H150" s="52"/>
      <c r="I150" s="52" t="s">
        <v>472</v>
      </c>
      <c r="J150" s="61"/>
    </row>
    <row r="151" spans="1:10" s="40" customFormat="1" ht="16" customHeight="1">
      <c r="A151" s="51" t="s">
        <v>861</v>
      </c>
      <c r="B151" s="54" t="s">
        <v>862</v>
      </c>
      <c r="C151" s="54" t="s">
        <v>863</v>
      </c>
      <c r="D151" s="73" t="s">
        <v>864</v>
      </c>
      <c r="E151" s="64"/>
      <c r="F151" s="51"/>
      <c r="G151" s="51"/>
      <c r="H151" s="51"/>
      <c r="I151" s="51" t="s">
        <v>472</v>
      </c>
      <c r="J151" s="60"/>
    </row>
    <row r="152" spans="1:10" s="40" customFormat="1" ht="16" customHeight="1">
      <c r="A152" s="51" t="s">
        <v>865</v>
      </c>
      <c r="B152" s="65" t="s">
        <v>1</v>
      </c>
      <c r="C152" s="65" t="s">
        <v>866</v>
      </c>
      <c r="D152" s="65" t="s">
        <v>867</v>
      </c>
      <c r="E152" s="67"/>
      <c r="F152" s="67"/>
      <c r="G152" s="67"/>
      <c r="H152" s="67"/>
      <c r="I152" s="67" t="s">
        <v>868</v>
      </c>
      <c r="J152" s="75"/>
    </row>
    <row r="153" spans="1:10" s="40" customFormat="1" ht="16" customHeight="1">
      <c r="A153" s="51" t="s">
        <v>869</v>
      </c>
      <c r="B153" s="51" t="s">
        <v>870</v>
      </c>
      <c r="C153" s="54" t="s">
        <v>863</v>
      </c>
      <c r="D153" s="73" t="s">
        <v>871</v>
      </c>
      <c r="E153" s="73" t="s">
        <v>872</v>
      </c>
      <c r="F153" s="51"/>
      <c r="G153" s="51"/>
      <c r="H153" s="51"/>
      <c r="I153" s="57" t="s">
        <v>873</v>
      </c>
      <c r="J153" s="61"/>
    </row>
    <row r="154" spans="1:10" s="40" customFormat="1" ht="16" customHeight="1">
      <c r="A154" s="51" t="s">
        <v>874</v>
      </c>
      <c r="B154" s="73" t="s">
        <v>875</v>
      </c>
      <c r="C154" s="73" t="s">
        <v>876</v>
      </c>
      <c r="D154" s="59"/>
      <c r="E154" s="59"/>
      <c r="F154" s="59"/>
      <c r="G154" s="59"/>
      <c r="H154" s="59"/>
      <c r="I154" s="59" t="s">
        <v>877</v>
      </c>
      <c r="J154" s="77"/>
    </row>
    <row r="155" spans="1:10" s="40" customFormat="1" ht="16" customHeight="1">
      <c r="A155" s="51" t="s">
        <v>878</v>
      </c>
      <c r="B155" s="58" t="s">
        <v>879</v>
      </c>
      <c r="C155" s="58" t="s">
        <v>880</v>
      </c>
      <c r="D155" s="59"/>
      <c r="E155" s="59"/>
      <c r="F155" s="59"/>
      <c r="G155" s="59"/>
      <c r="H155" s="59"/>
      <c r="I155" s="64" t="s">
        <v>472</v>
      </c>
      <c r="J155" s="78"/>
    </row>
    <row r="156" spans="1:10" s="40" customFormat="1" ht="16" customHeight="1">
      <c r="A156" s="51" t="s">
        <v>881</v>
      </c>
      <c r="B156" s="52" t="s">
        <v>882</v>
      </c>
      <c r="C156" s="52" t="s">
        <v>843</v>
      </c>
      <c r="D156" s="52"/>
      <c r="E156" s="52"/>
      <c r="F156" s="52"/>
      <c r="G156" s="52"/>
      <c r="H156" s="52"/>
      <c r="I156" s="52" t="s">
        <v>472</v>
      </c>
      <c r="J156" s="60"/>
    </row>
    <row r="157" spans="1:10" s="40" customFormat="1" ht="16" customHeight="1">
      <c r="A157" s="51" t="s">
        <v>883</v>
      </c>
      <c r="B157" s="57" t="s">
        <v>884</v>
      </c>
      <c r="C157" s="57" t="s">
        <v>885</v>
      </c>
      <c r="D157" s="52"/>
      <c r="E157" s="52"/>
      <c r="F157" s="52"/>
      <c r="G157" s="52"/>
      <c r="H157" s="52"/>
      <c r="I157" s="64" t="s">
        <v>472</v>
      </c>
      <c r="J157" s="60"/>
    </row>
    <row r="158" spans="1:10" s="40" customFormat="1" ht="16" customHeight="1">
      <c r="A158" s="51" t="s">
        <v>886</v>
      </c>
      <c r="B158" s="51" t="s">
        <v>887</v>
      </c>
      <c r="C158" s="51" t="s">
        <v>888</v>
      </c>
      <c r="D158" s="52" t="s">
        <v>885</v>
      </c>
      <c r="E158" s="52" t="s">
        <v>889</v>
      </c>
      <c r="F158" s="52" t="s">
        <v>824</v>
      </c>
      <c r="G158" s="52"/>
      <c r="H158" s="52"/>
      <c r="I158" s="51"/>
      <c r="J158" s="60"/>
    </row>
    <row r="159" spans="1:10" s="40" customFormat="1" ht="16" customHeight="1">
      <c r="A159" s="51" t="s">
        <v>890</v>
      </c>
      <c r="B159" s="52" t="s">
        <v>891</v>
      </c>
      <c r="C159" s="52" t="s">
        <v>843</v>
      </c>
      <c r="D159" s="52"/>
      <c r="E159" s="52"/>
      <c r="F159" s="52"/>
      <c r="G159" s="52"/>
      <c r="H159" s="52"/>
      <c r="I159" s="52" t="s">
        <v>472</v>
      </c>
      <c r="J159" s="60"/>
    </row>
    <row r="160" spans="1:10" s="40" customFormat="1" ht="16" customHeight="1">
      <c r="A160" s="51" t="s">
        <v>892</v>
      </c>
      <c r="B160" s="51" t="s">
        <v>893</v>
      </c>
      <c r="C160" s="51" t="s">
        <v>894</v>
      </c>
      <c r="D160" s="58" t="s">
        <v>895</v>
      </c>
      <c r="E160" s="58" t="s">
        <v>896</v>
      </c>
      <c r="F160" s="51"/>
      <c r="G160" s="51"/>
      <c r="H160" s="51"/>
      <c r="I160" s="57" t="s">
        <v>472</v>
      </c>
      <c r="J160" s="60"/>
    </row>
    <row r="161" spans="1:10" s="40" customFormat="1" ht="16" customHeight="1">
      <c r="A161" s="51" t="s">
        <v>897</v>
      </c>
      <c r="B161" s="52" t="s">
        <v>898</v>
      </c>
      <c r="C161" s="52" t="s">
        <v>832</v>
      </c>
      <c r="D161" s="52"/>
      <c r="E161" s="52"/>
      <c r="F161" s="52"/>
      <c r="G161" s="52"/>
      <c r="H161" s="52"/>
      <c r="I161" s="52" t="s">
        <v>472</v>
      </c>
      <c r="J161" s="60"/>
    </row>
    <row r="162" spans="1:10" s="40" customFormat="1" ht="16" customHeight="1">
      <c r="A162" s="51" t="s">
        <v>899</v>
      </c>
      <c r="B162" s="52" t="s">
        <v>900</v>
      </c>
      <c r="C162" s="52" t="s">
        <v>791</v>
      </c>
      <c r="D162" s="52"/>
      <c r="E162" s="52"/>
      <c r="F162" s="52"/>
      <c r="G162" s="52"/>
      <c r="H162" s="52"/>
      <c r="I162" s="64" t="s">
        <v>472</v>
      </c>
      <c r="J162" s="60"/>
    </row>
    <row r="163" spans="1:10" s="40" customFormat="1" ht="16" customHeight="1">
      <c r="A163" s="51" t="s">
        <v>901</v>
      </c>
      <c r="B163" s="52" t="s">
        <v>902</v>
      </c>
      <c r="C163" s="52" t="s">
        <v>791</v>
      </c>
      <c r="D163" s="52"/>
      <c r="E163" s="52"/>
      <c r="F163" s="52"/>
      <c r="G163" s="52"/>
      <c r="H163" s="52"/>
      <c r="I163" s="52"/>
      <c r="J163" s="60"/>
    </row>
    <row r="164" spans="1:10" s="40" customFormat="1" ht="16" customHeight="1">
      <c r="A164" s="51" t="s">
        <v>903</v>
      </c>
      <c r="B164" s="54" t="s">
        <v>904</v>
      </c>
      <c r="C164" s="54" t="s">
        <v>905</v>
      </c>
      <c r="D164" s="52" t="s">
        <v>906</v>
      </c>
      <c r="E164" s="52"/>
      <c r="F164" s="52"/>
      <c r="G164" s="52"/>
      <c r="H164" s="52"/>
      <c r="I164" s="64" t="s">
        <v>472</v>
      </c>
      <c r="J164" s="60"/>
    </row>
    <row r="165" spans="1:10" s="40" customFormat="1" ht="16" customHeight="1">
      <c r="A165" s="51" t="s">
        <v>907</v>
      </c>
      <c r="B165" s="57" t="s">
        <v>908</v>
      </c>
      <c r="C165" s="57" t="s">
        <v>906</v>
      </c>
      <c r="D165" s="57"/>
      <c r="E165" s="57"/>
      <c r="F165" s="57"/>
      <c r="G165" s="57"/>
      <c r="H165" s="57"/>
      <c r="I165" s="57" t="s">
        <v>472</v>
      </c>
      <c r="J165" s="60"/>
    </row>
    <row r="166" spans="1:10" s="40" customFormat="1" ht="16" customHeight="1">
      <c r="A166" s="51" t="s">
        <v>909</v>
      </c>
      <c r="B166" s="51" t="s">
        <v>910</v>
      </c>
      <c r="C166" s="51" t="s">
        <v>905</v>
      </c>
      <c r="D166" s="51" t="s">
        <v>687</v>
      </c>
      <c r="E166" s="51"/>
      <c r="F166" s="51"/>
      <c r="G166" s="51"/>
      <c r="H166" s="51"/>
      <c r="I166" s="51"/>
      <c r="J166" s="60"/>
    </row>
    <row r="167" spans="1:10" s="40" customFormat="1" ht="16" customHeight="1">
      <c r="A167" s="51" t="s">
        <v>911</v>
      </c>
      <c r="B167" s="54" t="s">
        <v>912</v>
      </c>
      <c r="C167" s="54" t="s">
        <v>824</v>
      </c>
      <c r="D167" s="52"/>
      <c r="E167" s="52"/>
      <c r="F167" s="52"/>
      <c r="G167" s="52"/>
      <c r="H167" s="52"/>
      <c r="I167" s="64" t="s">
        <v>472</v>
      </c>
      <c r="J167" s="61"/>
    </row>
    <row r="168" spans="1:10" s="40" customFormat="1" ht="16" customHeight="1">
      <c r="A168" s="51" t="s">
        <v>913</v>
      </c>
      <c r="B168" s="57" t="s">
        <v>914</v>
      </c>
      <c r="C168" s="57" t="s">
        <v>824</v>
      </c>
      <c r="D168" s="52"/>
      <c r="E168" s="52"/>
      <c r="F168" s="52"/>
      <c r="G168" s="52"/>
      <c r="H168" s="52"/>
      <c r="I168" s="64" t="s">
        <v>472</v>
      </c>
      <c r="J168" s="60"/>
    </row>
    <row r="169" spans="1:10" s="40" customFormat="1" ht="16" customHeight="1">
      <c r="A169" s="51" t="s">
        <v>915</v>
      </c>
      <c r="B169" s="57" t="s">
        <v>916</v>
      </c>
      <c r="C169" s="57" t="s">
        <v>605</v>
      </c>
      <c r="D169" s="57"/>
      <c r="E169" s="57"/>
      <c r="F169" s="57"/>
      <c r="G169" s="57"/>
      <c r="H169" s="57"/>
      <c r="I169" s="57" t="s">
        <v>472</v>
      </c>
      <c r="J169" s="60"/>
    </row>
    <row r="170" spans="1:10" s="40" customFormat="1" ht="16" customHeight="1">
      <c r="A170" s="51" t="s">
        <v>917</v>
      </c>
      <c r="B170" s="54" t="s">
        <v>918</v>
      </c>
      <c r="C170" s="54" t="s">
        <v>905</v>
      </c>
      <c r="D170" s="52" t="s">
        <v>906</v>
      </c>
      <c r="E170" s="52"/>
      <c r="F170" s="52"/>
      <c r="G170" s="52"/>
      <c r="H170" s="52"/>
      <c r="I170" s="64" t="s">
        <v>472</v>
      </c>
      <c r="J170" s="60"/>
    </row>
    <row r="171" spans="1:10" s="40" customFormat="1" ht="16" customHeight="1">
      <c r="A171" s="51" t="s">
        <v>919</v>
      </c>
      <c r="B171" s="52" t="s">
        <v>920</v>
      </c>
      <c r="C171" s="52" t="s">
        <v>824</v>
      </c>
      <c r="D171" s="52" t="s">
        <v>613</v>
      </c>
      <c r="E171" s="52"/>
      <c r="F171" s="52"/>
      <c r="G171" s="52"/>
      <c r="H171" s="52"/>
      <c r="I171" s="64" t="s">
        <v>472</v>
      </c>
      <c r="J171" s="60"/>
    </row>
    <row r="172" spans="1:10" s="40" customFormat="1" ht="16" customHeight="1">
      <c r="A172" s="51" t="s">
        <v>921</v>
      </c>
      <c r="B172" s="51" t="s">
        <v>922</v>
      </c>
      <c r="C172" s="51" t="s">
        <v>832</v>
      </c>
      <c r="D172" s="58" t="s">
        <v>894</v>
      </c>
      <c r="E172" s="51"/>
      <c r="F172" s="51"/>
      <c r="G172" s="51"/>
      <c r="H172" s="51"/>
      <c r="I172" s="51" t="s">
        <v>472</v>
      </c>
      <c r="J172" s="60" t="s">
        <v>844</v>
      </c>
    </row>
    <row r="173" spans="1:10" s="40" customFormat="1" ht="16" customHeight="1">
      <c r="A173" s="51" t="s">
        <v>923</v>
      </c>
      <c r="B173" s="51" t="s">
        <v>924</v>
      </c>
      <c r="C173" s="54" t="s">
        <v>847</v>
      </c>
      <c r="D173" s="51"/>
      <c r="E173" s="51"/>
      <c r="F173" s="51"/>
      <c r="G173" s="51"/>
      <c r="H173" s="51"/>
      <c r="I173" s="51" t="s">
        <v>472</v>
      </c>
      <c r="J173" s="60"/>
    </row>
    <row r="174" spans="1:10" s="40" customFormat="1" ht="16" customHeight="1">
      <c r="A174" s="51" t="s">
        <v>925</v>
      </c>
      <c r="B174" s="54" t="s">
        <v>926</v>
      </c>
      <c r="C174" s="51" t="s">
        <v>837</v>
      </c>
      <c r="D174" s="52"/>
      <c r="E174" s="52"/>
      <c r="F174" s="52"/>
      <c r="G174" s="52"/>
      <c r="H174" s="52"/>
      <c r="I174" s="51"/>
      <c r="J174" s="60"/>
    </row>
    <row r="175" spans="1:10" s="40" customFormat="1" ht="16" customHeight="1">
      <c r="A175" s="51" t="s">
        <v>927</v>
      </c>
      <c r="B175" s="57" t="s">
        <v>928</v>
      </c>
      <c r="C175" s="57" t="s">
        <v>929</v>
      </c>
      <c r="D175" s="52"/>
      <c r="E175" s="52"/>
      <c r="F175" s="52"/>
      <c r="G175" s="52"/>
      <c r="H175" s="52"/>
      <c r="I175" s="51"/>
      <c r="J175" s="60"/>
    </row>
    <row r="176" spans="1:10" s="40" customFormat="1" ht="16" customHeight="1">
      <c r="A176" s="51" t="s">
        <v>930</v>
      </c>
      <c r="B176" s="54" t="s">
        <v>931</v>
      </c>
      <c r="C176" s="54" t="s">
        <v>837</v>
      </c>
      <c r="D176" s="52" t="s">
        <v>932</v>
      </c>
      <c r="E176" s="52"/>
      <c r="F176" s="52"/>
      <c r="G176" s="52"/>
      <c r="H176" s="52"/>
      <c r="I176" s="64" t="s">
        <v>472</v>
      </c>
      <c r="J176" s="60"/>
    </row>
    <row r="177" spans="1:10" s="40" customFormat="1" ht="16" customHeight="1">
      <c r="A177" s="51" t="s">
        <v>933</v>
      </c>
      <c r="B177" s="54" t="s">
        <v>934</v>
      </c>
      <c r="C177" s="54" t="s">
        <v>929</v>
      </c>
      <c r="D177" s="52"/>
      <c r="E177" s="52"/>
      <c r="F177" s="52"/>
      <c r="G177" s="52"/>
      <c r="H177" s="52"/>
      <c r="I177" s="64" t="s">
        <v>472</v>
      </c>
      <c r="J177" s="60"/>
    </row>
    <row r="178" spans="1:10" s="40" customFormat="1" ht="16" customHeight="1">
      <c r="A178" s="51" t="s">
        <v>935</v>
      </c>
      <c r="B178" s="53" t="s">
        <v>936</v>
      </c>
      <c r="C178" s="53" t="s">
        <v>832</v>
      </c>
      <c r="D178" s="51" t="s">
        <v>932</v>
      </c>
      <c r="E178" s="52"/>
      <c r="F178" s="52"/>
      <c r="G178" s="52"/>
      <c r="H178" s="52"/>
      <c r="I178" s="64" t="s">
        <v>472</v>
      </c>
      <c r="J178" s="60"/>
    </row>
    <row r="179" spans="1:10" s="40" customFormat="1" ht="16" customHeight="1">
      <c r="A179" s="51" t="s">
        <v>937</v>
      </c>
      <c r="B179" s="52" t="s">
        <v>938</v>
      </c>
      <c r="C179" s="52" t="s">
        <v>843</v>
      </c>
      <c r="D179" s="52"/>
      <c r="E179" s="52"/>
      <c r="F179" s="52"/>
      <c r="G179" s="52"/>
      <c r="H179" s="52"/>
      <c r="I179" s="52" t="s">
        <v>472</v>
      </c>
      <c r="J179" s="60"/>
    </row>
    <row r="180" spans="1:10" s="40" customFormat="1" ht="16" customHeight="1">
      <c r="A180" s="51" t="s">
        <v>939</v>
      </c>
      <c r="B180" s="55" t="s">
        <v>940</v>
      </c>
      <c r="C180" s="56" t="s">
        <v>941</v>
      </c>
      <c r="D180" s="51" t="s">
        <v>942</v>
      </c>
      <c r="E180" s="51"/>
      <c r="F180" s="51"/>
      <c r="G180" s="51"/>
      <c r="H180" s="51"/>
      <c r="I180" s="51" t="s">
        <v>472</v>
      </c>
      <c r="J180" s="60"/>
    </row>
    <row r="181" spans="1:10" s="40" customFormat="1" ht="16" customHeight="1">
      <c r="A181" s="51" t="s">
        <v>943</v>
      </c>
      <c r="B181" s="74" t="s">
        <v>944</v>
      </c>
      <c r="C181" s="74" t="s">
        <v>808</v>
      </c>
      <c r="D181" s="74"/>
      <c r="E181" s="74"/>
      <c r="F181" s="52"/>
      <c r="G181" s="52"/>
      <c r="H181" s="52"/>
      <c r="I181" s="52"/>
      <c r="J181" s="60"/>
    </row>
    <row r="182" spans="1:10" s="40" customFormat="1" ht="16" customHeight="1">
      <c r="A182" s="51" t="s">
        <v>945</v>
      </c>
      <c r="B182" s="51" t="s">
        <v>946</v>
      </c>
      <c r="C182" s="51" t="s">
        <v>947</v>
      </c>
      <c r="D182" s="51" t="s">
        <v>948</v>
      </c>
      <c r="E182" s="53" t="s">
        <v>808</v>
      </c>
      <c r="F182" s="51" t="s">
        <v>949</v>
      </c>
      <c r="G182" s="51"/>
      <c r="H182" s="51"/>
      <c r="I182" s="51"/>
      <c r="J182" s="60"/>
    </row>
    <row r="183" spans="1:10" s="40" customFormat="1" ht="16" customHeight="1">
      <c r="A183" s="51" t="s">
        <v>950</v>
      </c>
      <c r="B183" s="51" t="s">
        <v>951</v>
      </c>
      <c r="C183" s="51" t="s">
        <v>947</v>
      </c>
      <c r="D183" s="51" t="s">
        <v>952</v>
      </c>
      <c r="E183" s="51"/>
      <c r="F183" s="51"/>
      <c r="G183" s="51"/>
      <c r="H183" s="51"/>
      <c r="I183" s="51"/>
      <c r="J183" s="60"/>
    </row>
    <row r="184" spans="1:10" s="40" customFormat="1" ht="16" customHeight="1">
      <c r="A184" s="51" t="s">
        <v>953</v>
      </c>
      <c r="B184" s="52" t="s">
        <v>954</v>
      </c>
      <c r="C184" s="52" t="s">
        <v>791</v>
      </c>
      <c r="D184" s="52"/>
      <c r="E184" s="52"/>
      <c r="F184" s="52"/>
      <c r="G184" s="52"/>
      <c r="H184" s="52"/>
      <c r="I184" s="52" t="s">
        <v>472</v>
      </c>
      <c r="J184" s="60"/>
    </row>
    <row r="185" spans="1:10" s="40" customFormat="1" ht="16" customHeight="1">
      <c r="A185" s="51" t="s">
        <v>955</v>
      </c>
      <c r="B185" s="51" t="s">
        <v>956</v>
      </c>
      <c r="C185" s="51" t="s">
        <v>824</v>
      </c>
      <c r="D185" s="52"/>
      <c r="E185" s="52"/>
      <c r="F185" s="52"/>
      <c r="G185" s="52"/>
      <c r="H185" s="52"/>
      <c r="I185" s="51"/>
      <c r="J185" s="60"/>
    </row>
    <row r="186" spans="1:10" s="40" customFormat="1" ht="16" customHeight="1">
      <c r="A186" s="51" t="s">
        <v>957</v>
      </c>
      <c r="B186" s="51" t="s">
        <v>958</v>
      </c>
      <c r="C186" s="51" t="s">
        <v>824</v>
      </c>
      <c r="D186" s="51"/>
      <c r="E186" s="52"/>
      <c r="F186" s="52"/>
      <c r="G186" s="52"/>
      <c r="H186" s="52"/>
      <c r="I186" s="51"/>
      <c r="J186" s="60"/>
    </row>
    <row r="187" spans="1:10" s="40" customFormat="1" ht="16" customHeight="1">
      <c r="A187" s="51" t="s">
        <v>959</v>
      </c>
      <c r="B187" s="57" t="s">
        <v>960</v>
      </c>
      <c r="C187" s="57" t="s">
        <v>949</v>
      </c>
      <c r="D187" s="52"/>
      <c r="E187" s="52"/>
      <c r="F187" s="52"/>
      <c r="G187" s="52"/>
      <c r="H187" s="52"/>
      <c r="I187" s="51"/>
      <c r="J187" s="60"/>
    </row>
    <row r="188" spans="1:10" s="40" customFormat="1" ht="16" customHeight="1">
      <c r="A188" s="51" t="s">
        <v>961</v>
      </c>
      <c r="B188" s="51" t="s">
        <v>962</v>
      </c>
      <c r="C188" s="51" t="s">
        <v>963</v>
      </c>
      <c r="D188" s="51"/>
      <c r="E188" s="52"/>
      <c r="F188" s="52"/>
      <c r="G188" s="52"/>
      <c r="H188" s="52"/>
      <c r="I188" s="51"/>
      <c r="J188" s="60"/>
    </row>
    <row r="189" spans="1:10" s="40" customFormat="1" ht="16" customHeight="1">
      <c r="A189" s="51" t="s">
        <v>964</v>
      </c>
      <c r="B189" s="51" t="s">
        <v>965</v>
      </c>
      <c r="C189" s="51" t="s">
        <v>966</v>
      </c>
      <c r="D189" s="51"/>
      <c r="E189" s="51"/>
      <c r="F189" s="51"/>
      <c r="G189" s="51"/>
      <c r="H189" s="51"/>
      <c r="I189" s="64" t="s">
        <v>472</v>
      </c>
      <c r="J189" s="61"/>
    </row>
    <row r="190" spans="1:10" s="40" customFormat="1" ht="16" customHeight="1">
      <c r="A190" s="51" t="s">
        <v>967</v>
      </c>
      <c r="B190" s="51" t="s">
        <v>968</v>
      </c>
      <c r="C190" s="51" t="s">
        <v>969</v>
      </c>
      <c r="D190" s="51" t="s">
        <v>970</v>
      </c>
      <c r="E190" s="51"/>
      <c r="F190" s="51"/>
      <c r="G190" s="51"/>
      <c r="H190" s="51"/>
      <c r="I190" s="64" t="s">
        <v>472</v>
      </c>
      <c r="J190" s="60"/>
    </row>
    <row r="191" spans="1:10" s="40" customFormat="1" ht="16" customHeight="1">
      <c r="A191" s="51" t="s">
        <v>971</v>
      </c>
      <c r="B191" s="54" t="s">
        <v>972</v>
      </c>
      <c r="C191" s="54" t="s">
        <v>970</v>
      </c>
      <c r="D191" s="51"/>
      <c r="E191" s="51"/>
      <c r="F191" s="51"/>
      <c r="G191" s="51"/>
      <c r="H191" s="51"/>
      <c r="I191" s="64" t="s">
        <v>472</v>
      </c>
      <c r="J191" s="60"/>
    </row>
    <row r="192" spans="1:10" s="40" customFormat="1" ht="16" customHeight="1">
      <c r="A192" s="51" t="s">
        <v>973</v>
      </c>
      <c r="B192" s="73" t="s">
        <v>974</v>
      </c>
      <c r="C192" s="73" t="s">
        <v>966</v>
      </c>
      <c r="D192" s="59"/>
      <c r="E192" s="59"/>
      <c r="F192" s="59"/>
      <c r="G192" s="59"/>
      <c r="H192" s="59"/>
      <c r="I192" s="59" t="s">
        <v>472</v>
      </c>
      <c r="J192" s="77"/>
    </row>
    <row r="193" spans="1:10" s="40" customFormat="1" ht="16" customHeight="1">
      <c r="A193" s="51" t="s">
        <v>975</v>
      </c>
      <c r="B193" s="73" t="s">
        <v>976</v>
      </c>
      <c r="C193" s="73" t="s">
        <v>880</v>
      </c>
      <c r="D193" s="51"/>
      <c r="E193" s="51"/>
      <c r="F193" s="51"/>
      <c r="G193" s="51"/>
      <c r="H193" s="51"/>
      <c r="I193" s="57" t="s">
        <v>472</v>
      </c>
      <c r="J193" s="61"/>
    </row>
    <row r="194" spans="1:10" s="40" customFormat="1" ht="16" customHeight="1">
      <c r="A194" s="51" t="s">
        <v>977</v>
      </c>
      <c r="B194" s="52" t="s">
        <v>978</v>
      </c>
      <c r="C194" s="52" t="s">
        <v>979</v>
      </c>
      <c r="D194" s="52"/>
      <c r="E194" s="52"/>
      <c r="F194" s="52"/>
      <c r="G194" s="52"/>
      <c r="H194" s="52"/>
      <c r="I194" s="57" t="s">
        <v>472</v>
      </c>
      <c r="J194" s="61"/>
    </row>
    <row r="195" spans="1:10" s="40" customFormat="1" ht="16" customHeight="1">
      <c r="A195" s="51" t="s">
        <v>980</v>
      </c>
      <c r="B195" s="58" t="s">
        <v>981</v>
      </c>
      <c r="C195" s="58" t="s">
        <v>982</v>
      </c>
      <c r="D195" s="59"/>
      <c r="E195" s="59"/>
      <c r="F195" s="59"/>
      <c r="G195" s="59"/>
      <c r="H195" s="59"/>
      <c r="I195" s="51" t="s">
        <v>472</v>
      </c>
      <c r="J195" s="77"/>
    </row>
    <row r="196" spans="1:10" s="40" customFormat="1" ht="16" customHeight="1">
      <c r="A196" s="51" t="s">
        <v>983</v>
      </c>
      <c r="B196" s="57" t="s">
        <v>984</v>
      </c>
      <c r="C196" s="57" t="s">
        <v>949</v>
      </c>
      <c r="D196" s="51"/>
      <c r="E196" s="51"/>
      <c r="F196" s="51"/>
      <c r="G196" s="51"/>
      <c r="H196" s="51"/>
      <c r="I196" s="51"/>
      <c r="J196" s="60"/>
    </row>
    <row r="197" spans="1:10" s="40" customFormat="1" ht="16" customHeight="1">
      <c r="A197" s="51" t="s">
        <v>985</v>
      </c>
      <c r="B197" s="57" t="s">
        <v>986</v>
      </c>
      <c r="C197" s="57" t="s">
        <v>949</v>
      </c>
      <c r="D197" s="51" t="s">
        <v>942</v>
      </c>
      <c r="E197" s="52"/>
      <c r="F197" s="52"/>
      <c r="G197" s="52"/>
      <c r="H197" s="52"/>
      <c r="I197" s="64" t="s">
        <v>472</v>
      </c>
      <c r="J197" s="60"/>
    </row>
    <row r="198" spans="1:10" s="40" customFormat="1" ht="16" customHeight="1">
      <c r="A198" s="51" t="s">
        <v>987</v>
      </c>
      <c r="B198" s="54" t="s">
        <v>988</v>
      </c>
      <c r="C198" s="54" t="s">
        <v>808</v>
      </c>
      <c r="D198" s="52"/>
      <c r="E198" s="52"/>
      <c r="F198" s="52"/>
      <c r="G198" s="52"/>
      <c r="H198" s="52"/>
      <c r="I198" s="64" t="s">
        <v>472</v>
      </c>
      <c r="J198" s="60"/>
    </row>
    <row r="199" spans="1:10" s="40" customFormat="1" ht="16" customHeight="1">
      <c r="A199" s="51" t="s">
        <v>989</v>
      </c>
      <c r="B199" s="52" t="s">
        <v>990</v>
      </c>
      <c r="C199" s="52" t="s">
        <v>889</v>
      </c>
      <c r="D199" s="52"/>
      <c r="E199" s="52"/>
      <c r="F199" s="52"/>
      <c r="G199" s="52"/>
      <c r="H199" s="52"/>
      <c r="I199" s="51"/>
      <c r="J199" s="60"/>
    </row>
    <row r="200" spans="1:10" s="40" customFormat="1" ht="16" customHeight="1">
      <c r="A200" s="51" t="s">
        <v>991</v>
      </c>
      <c r="B200" s="51" t="s">
        <v>992</v>
      </c>
      <c r="C200" s="51" t="s">
        <v>993</v>
      </c>
      <c r="D200" s="52" t="s">
        <v>994</v>
      </c>
      <c r="E200" s="52"/>
      <c r="F200" s="52"/>
      <c r="G200" s="52"/>
      <c r="H200" s="52"/>
      <c r="I200" s="64" t="s">
        <v>472</v>
      </c>
      <c r="J200" s="60"/>
    </row>
    <row r="201" spans="1:10" s="40" customFormat="1" ht="16" customHeight="1">
      <c r="A201" s="51" t="s">
        <v>995</v>
      </c>
      <c r="B201" s="51" t="s">
        <v>996</v>
      </c>
      <c r="C201" s="51" t="s">
        <v>997</v>
      </c>
      <c r="D201" s="51" t="s">
        <v>998</v>
      </c>
      <c r="E201" s="51"/>
      <c r="F201" s="51"/>
      <c r="G201" s="51"/>
      <c r="H201" s="51"/>
      <c r="I201" s="51"/>
      <c r="J201" s="60"/>
    </row>
    <row r="202" spans="1:10" s="40" customFormat="1" ht="16" customHeight="1">
      <c r="A202" s="51" t="s">
        <v>999</v>
      </c>
      <c r="B202" s="51" t="s">
        <v>1000</v>
      </c>
      <c r="C202" s="51" t="s">
        <v>1001</v>
      </c>
      <c r="D202" s="52"/>
      <c r="E202" s="52"/>
      <c r="F202" s="52"/>
      <c r="G202" s="52"/>
      <c r="H202" s="52"/>
      <c r="I202" s="51"/>
      <c r="J202" s="60"/>
    </row>
    <row r="203" spans="1:10" s="40" customFormat="1" ht="16" customHeight="1">
      <c r="A203" s="51" t="s">
        <v>1002</v>
      </c>
      <c r="B203" s="54" t="s">
        <v>1003</v>
      </c>
      <c r="C203" s="51" t="s">
        <v>1004</v>
      </c>
      <c r="D203" s="51"/>
      <c r="E203" s="51"/>
      <c r="F203" s="51"/>
      <c r="G203" s="51"/>
      <c r="H203" s="51"/>
      <c r="I203" s="51"/>
      <c r="J203" s="60"/>
    </row>
    <row r="204" spans="1:10" s="40" customFormat="1" ht="16" customHeight="1">
      <c r="A204" s="51" t="s">
        <v>1005</v>
      </c>
      <c r="B204" s="52" t="s">
        <v>1006</v>
      </c>
      <c r="C204" s="52" t="s">
        <v>833</v>
      </c>
      <c r="D204" s="52"/>
      <c r="E204" s="52"/>
      <c r="F204" s="52"/>
      <c r="G204" s="52"/>
      <c r="H204" s="52"/>
      <c r="I204" s="64" t="s">
        <v>472</v>
      </c>
      <c r="J204" s="61"/>
    </row>
    <row r="205" spans="1:10" s="40" customFormat="1" ht="16" customHeight="1">
      <c r="A205" s="51" t="s">
        <v>1007</v>
      </c>
      <c r="B205" s="52" t="s">
        <v>1008</v>
      </c>
      <c r="C205" s="52" t="s">
        <v>788</v>
      </c>
      <c r="D205" s="52" t="s">
        <v>791</v>
      </c>
      <c r="E205" s="52"/>
      <c r="F205" s="52"/>
      <c r="G205" s="52"/>
      <c r="H205" s="52"/>
      <c r="I205" s="64" t="s">
        <v>472</v>
      </c>
      <c r="J205" s="60"/>
    </row>
    <row r="206" spans="1:10" s="40" customFormat="1" ht="16" customHeight="1">
      <c r="A206" s="51" t="s">
        <v>1009</v>
      </c>
      <c r="B206" s="52" t="s">
        <v>1010</v>
      </c>
      <c r="C206" s="52" t="s">
        <v>843</v>
      </c>
      <c r="D206" s="52"/>
      <c r="E206" s="52"/>
      <c r="F206" s="52"/>
      <c r="G206" s="52"/>
      <c r="H206" s="52"/>
      <c r="I206" s="64" t="s">
        <v>472</v>
      </c>
      <c r="J206" s="61"/>
    </row>
    <row r="207" spans="1:10" s="40" customFormat="1" ht="16" customHeight="1">
      <c r="A207" s="51" t="s">
        <v>1011</v>
      </c>
      <c r="B207" s="57" t="s">
        <v>1012</v>
      </c>
      <c r="C207" s="57" t="s">
        <v>819</v>
      </c>
      <c r="D207" s="57"/>
      <c r="E207" s="57"/>
      <c r="F207" s="57"/>
      <c r="G207" s="57"/>
      <c r="H207" s="57"/>
      <c r="I207" s="57" t="s">
        <v>472</v>
      </c>
      <c r="J207" s="60"/>
    </row>
    <row r="208" spans="1:10" s="40" customFormat="1" ht="16" customHeight="1">
      <c r="A208" s="51" t="s">
        <v>1013</v>
      </c>
      <c r="B208" s="53" t="s">
        <v>1014</v>
      </c>
      <c r="C208" s="53" t="s">
        <v>819</v>
      </c>
      <c r="D208" s="53"/>
      <c r="E208" s="53"/>
      <c r="F208" s="53"/>
      <c r="G208" s="53"/>
      <c r="H208" s="53"/>
      <c r="I208" s="51" t="s">
        <v>1015</v>
      </c>
      <c r="J208" s="60"/>
    </row>
    <row r="209" spans="1:10" s="40" customFormat="1" ht="16" customHeight="1">
      <c r="A209" s="51" t="s">
        <v>1016</v>
      </c>
      <c r="B209" s="68" t="s">
        <v>1017</v>
      </c>
      <c r="C209" s="51" t="s">
        <v>979</v>
      </c>
      <c r="D209" s="51"/>
      <c r="E209" s="51"/>
      <c r="F209" s="51"/>
      <c r="G209" s="51"/>
      <c r="H209" s="51"/>
      <c r="I209" s="51" t="s">
        <v>472</v>
      </c>
      <c r="J209" s="60" t="s">
        <v>1018</v>
      </c>
    </row>
    <row r="210" spans="1:10" s="40" customFormat="1" ht="16" customHeight="1">
      <c r="A210" s="51" t="s">
        <v>1019</v>
      </c>
      <c r="B210" s="55" t="s">
        <v>1020</v>
      </c>
      <c r="C210" s="56" t="s">
        <v>1021</v>
      </c>
      <c r="D210" s="56" t="s">
        <v>1022</v>
      </c>
      <c r="E210" s="51"/>
      <c r="F210" s="51"/>
      <c r="G210" s="51"/>
      <c r="H210" s="51"/>
      <c r="I210" s="51" t="s">
        <v>472</v>
      </c>
      <c r="J210" s="60"/>
    </row>
    <row r="211" spans="1:10" s="40" customFormat="1" ht="16" customHeight="1">
      <c r="A211" s="51" t="s">
        <v>1023</v>
      </c>
      <c r="B211" s="51" t="s">
        <v>1024</v>
      </c>
      <c r="C211" s="51" t="s">
        <v>1025</v>
      </c>
      <c r="D211" s="51" t="s">
        <v>1026</v>
      </c>
      <c r="E211" s="51"/>
      <c r="F211" s="51"/>
      <c r="G211" s="51"/>
      <c r="H211" s="51"/>
      <c r="I211" s="51"/>
      <c r="J211" s="60"/>
    </row>
    <row r="212" spans="1:10" s="40" customFormat="1" ht="16" customHeight="1">
      <c r="A212" s="51" t="s">
        <v>1027</v>
      </c>
      <c r="B212" s="51" t="s">
        <v>1028</v>
      </c>
      <c r="C212" s="51" t="s">
        <v>993</v>
      </c>
      <c r="D212" s="51"/>
      <c r="E212" s="51"/>
      <c r="F212" s="51"/>
      <c r="G212" s="51"/>
      <c r="H212" s="51"/>
      <c r="I212" s="51"/>
      <c r="J212" s="60"/>
    </row>
    <row r="213" spans="1:10" s="40" customFormat="1" ht="16" customHeight="1">
      <c r="A213" s="51" t="s">
        <v>1029</v>
      </c>
      <c r="B213" s="51" t="s">
        <v>1030</v>
      </c>
      <c r="C213" s="51" t="s">
        <v>1031</v>
      </c>
      <c r="D213" s="51"/>
      <c r="E213" s="51"/>
      <c r="F213" s="51"/>
      <c r="G213" s="51"/>
      <c r="H213" s="51"/>
      <c r="I213" s="51"/>
      <c r="J213" s="60"/>
    </row>
    <row r="214" spans="1:10" s="40" customFormat="1" ht="16" customHeight="1">
      <c r="A214" s="51" t="s">
        <v>1032</v>
      </c>
      <c r="B214" s="54" t="s">
        <v>1033</v>
      </c>
      <c r="C214" s="51" t="s">
        <v>1001</v>
      </c>
      <c r="D214" s="51" t="s">
        <v>1034</v>
      </c>
      <c r="E214" s="51"/>
      <c r="F214" s="51"/>
      <c r="G214" s="51"/>
      <c r="H214" s="51"/>
      <c r="I214" s="51"/>
      <c r="J214" s="60"/>
    </row>
    <row r="215" spans="1:10" s="40" customFormat="1" ht="16" customHeight="1">
      <c r="A215" s="51" t="s">
        <v>1035</v>
      </c>
      <c r="B215" s="54" t="s">
        <v>1036</v>
      </c>
      <c r="C215" s="51" t="s">
        <v>1037</v>
      </c>
      <c r="D215" s="51" t="s">
        <v>1038</v>
      </c>
      <c r="E215" s="51" t="s">
        <v>791</v>
      </c>
      <c r="F215" s="51"/>
      <c r="G215" s="54"/>
      <c r="H215" s="51"/>
      <c r="I215" s="51"/>
      <c r="J215" s="60"/>
    </row>
    <row r="216" spans="1:10" s="40" customFormat="1" ht="16" customHeight="1">
      <c r="A216" s="51" t="s">
        <v>1039</v>
      </c>
      <c r="B216" s="52" t="s">
        <v>1040</v>
      </c>
      <c r="C216" s="52" t="s">
        <v>613</v>
      </c>
      <c r="D216" s="52"/>
      <c r="E216" s="52"/>
      <c r="F216" s="52"/>
      <c r="G216" s="52"/>
      <c r="H216" s="52"/>
      <c r="I216" s="52" t="s">
        <v>1041</v>
      </c>
      <c r="J216" s="60"/>
    </row>
    <row r="217" spans="1:10" s="40" customFormat="1" ht="16" customHeight="1">
      <c r="A217" s="51" t="s">
        <v>1042</v>
      </c>
      <c r="B217" s="57" t="s">
        <v>1043</v>
      </c>
      <c r="C217" s="57" t="s">
        <v>929</v>
      </c>
      <c r="D217" s="57"/>
      <c r="E217" s="57"/>
      <c r="F217" s="57"/>
      <c r="G217" s="57"/>
      <c r="H217" s="57"/>
      <c r="I217" s="57" t="s">
        <v>1041</v>
      </c>
      <c r="J217" s="60"/>
    </row>
    <row r="218" spans="1:10" s="40" customFormat="1" ht="16" customHeight="1">
      <c r="A218" s="51" t="s">
        <v>1044</v>
      </c>
      <c r="B218" s="54" t="s">
        <v>1045</v>
      </c>
      <c r="C218" s="51" t="s">
        <v>1001</v>
      </c>
      <c r="D218" s="51"/>
      <c r="E218" s="51"/>
      <c r="F218" s="51"/>
      <c r="G218" s="54"/>
      <c r="H218" s="51"/>
      <c r="I218" s="51"/>
      <c r="J218" s="60"/>
    </row>
    <row r="219" spans="1:10" s="40" customFormat="1" ht="16" customHeight="1">
      <c r="A219" s="51" t="s">
        <v>1046</v>
      </c>
      <c r="B219" s="51" t="s">
        <v>1047</v>
      </c>
      <c r="C219" s="51" t="s">
        <v>587</v>
      </c>
      <c r="D219" s="51"/>
      <c r="E219" s="51"/>
      <c r="F219" s="51"/>
      <c r="G219" s="51"/>
      <c r="H219" s="51"/>
      <c r="I219" s="51"/>
      <c r="J219" s="60"/>
    </row>
    <row r="220" spans="1:10" s="40" customFormat="1" ht="16" customHeight="1">
      <c r="A220" s="51" t="s">
        <v>1048</v>
      </c>
      <c r="B220" s="54" t="s">
        <v>1049</v>
      </c>
      <c r="C220" s="51" t="s">
        <v>1050</v>
      </c>
      <c r="D220" s="51" t="s">
        <v>1051</v>
      </c>
      <c r="E220" s="51"/>
      <c r="F220" s="51"/>
      <c r="G220" s="51"/>
      <c r="H220" s="51"/>
      <c r="I220" s="51" t="s">
        <v>472</v>
      </c>
      <c r="J220" s="60" t="s">
        <v>720</v>
      </c>
    </row>
    <row r="221" spans="1:10" s="40" customFormat="1" ht="16" customHeight="1">
      <c r="A221" s="51" t="s">
        <v>1052</v>
      </c>
      <c r="B221" s="55" t="s">
        <v>1053</v>
      </c>
      <c r="C221" s="56" t="s">
        <v>1054</v>
      </c>
      <c r="D221" s="56" t="s">
        <v>1055</v>
      </c>
      <c r="E221" s="51" t="s">
        <v>1056</v>
      </c>
      <c r="F221" s="51" t="s">
        <v>1057</v>
      </c>
      <c r="G221" s="51"/>
      <c r="H221" s="51"/>
      <c r="I221" s="51" t="s">
        <v>472</v>
      </c>
      <c r="J221" s="60"/>
    </row>
    <row r="222" spans="1:10" s="40" customFormat="1" ht="16" customHeight="1">
      <c r="A222" s="51" t="s">
        <v>1058</v>
      </c>
      <c r="B222" s="51" t="s">
        <v>1059</v>
      </c>
      <c r="C222" s="51" t="s">
        <v>1055</v>
      </c>
      <c r="D222" s="56"/>
      <c r="E222" s="51"/>
      <c r="F222" s="51"/>
      <c r="G222" s="51"/>
      <c r="H222" s="51"/>
      <c r="I222" s="51"/>
      <c r="J222" s="60"/>
    </row>
    <row r="223" spans="1:10" s="40" customFormat="1" ht="16" customHeight="1">
      <c r="A223" s="51" t="s">
        <v>1060</v>
      </c>
      <c r="B223" s="51" t="s">
        <v>1061</v>
      </c>
      <c r="C223" s="51" t="s">
        <v>1021</v>
      </c>
      <c r="D223" s="51"/>
      <c r="E223" s="51"/>
      <c r="F223" s="51"/>
      <c r="G223" s="51"/>
      <c r="H223" s="51"/>
      <c r="I223" s="51" t="s">
        <v>472</v>
      </c>
      <c r="J223" s="60"/>
    </row>
    <row r="224" spans="1:10" s="40" customFormat="1" ht="16" customHeight="1">
      <c r="A224" s="51" t="s">
        <v>1062</v>
      </c>
      <c r="B224" s="52" t="s">
        <v>1063</v>
      </c>
      <c r="C224" s="52" t="s">
        <v>1021</v>
      </c>
      <c r="D224" s="52"/>
      <c r="E224" s="52"/>
      <c r="F224" s="52"/>
      <c r="G224" s="52"/>
      <c r="H224" s="52"/>
      <c r="I224" s="57" t="s">
        <v>1064</v>
      </c>
      <c r="J224" s="61"/>
    </row>
    <row r="225" spans="1:10" s="40" customFormat="1" ht="16" customHeight="1">
      <c r="A225" s="51" t="s">
        <v>1065</v>
      </c>
      <c r="B225" s="54" t="s">
        <v>1066</v>
      </c>
      <c r="C225" s="51" t="s">
        <v>787</v>
      </c>
      <c r="D225" s="51" t="s">
        <v>788</v>
      </c>
      <c r="E225" s="51"/>
      <c r="F225" s="51"/>
      <c r="G225" s="51"/>
      <c r="H225" s="51"/>
      <c r="I225" s="51"/>
      <c r="J225" s="60"/>
    </row>
    <row r="226" spans="1:10" s="40" customFormat="1" ht="16" customHeight="1">
      <c r="A226" s="51" t="s">
        <v>1067</v>
      </c>
      <c r="B226" s="51" t="s">
        <v>1068</v>
      </c>
      <c r="C226" s="51" t="s">
        <v>681</v>
      </c>
      <c r="D226" s="51" t="s">
        <v>1069</v>
      </c>
      <c r="E226" s="51" t="s">
        <v>1070</v>
      </c>
      <c r="F226" s="51" t="s">
        <v>1071</v>
      </c>
      <c r="G226" s="51"/>
      <c r="H226" s="51"/>
      <c r="I226" s="51" t="s">
        <v>472</v>
      </c>
      <c r="J226" s="60"/>
    </row>
    <row r="227" spans="1:10" s="40" customFormat="1" ht="16" customHeight="1">
      <c r="A227" s="51" t="s">
        <v>1072</v>
      </c>
      <c r="B227" s="51" t="s">
        <v>1073</v>
      </c>
      <c r="C227" s="51" t="s">
        <v>1050</v>
      </c>
      <c r="D227" s="51"/>
      <c r="E227" s="51"/>
      <c r="F227" s="51"/>
      <c r="G227" s="51"/>
      <c r="H227" s="51"/>
      <c r="I227" s="51"/>
      <c r="J227" s="60"/>
    </row>
    <row r="228" spans="1:10" s="40" customFormat="1" ht="16" customHeight="1">
      <c r="A228" s="51" t="s">
        <v>1074</v>
      </c>
      <c r="B228" s="58" t="s">
        <v>1075</v>
      </c>
      <c r="C228" s="58" t="s">
        <v>1076</v>
      </c>
      <c r="D228" s="59"/>
      <c r="E228" s="59"/>
      <c r="F228" s="59"/>
      <c r="G228" s="59"/>
      <c r="H228" s="59"/>
      <c r="I228" s="59" t="s">
        <v>641</v>
      </c>
      <c r="J228" s="59"/>
    </row>
    <row r="229" spans="1:10" s="40" customFormat="1" ht="16" customHeight="1">
      <c r="A229" s="51" t="s">
        <v>1077</v>
      </c>
      <c r="B229" s="79" t="s">
        <v>1078</v>
      </c>
      <c r="C229" s="80" t="s">
        <v>1079</v>
      </c>
      <c r="D229" s="81"/>
      <c r="E229" s="81"/>
      <c r="F229" s="81"/>
      <c r="G229" s="81"/>
      <c r="H229" s="81"/>
      <c r="I229" s="65" t="s">
        <v>472</v>
      </c>
      <c r="J229" s="83"/>
    </row>
    <row r="230" spans="1:10" s="40" customFormat="1" ht="16" customHeight="1">
      <c r="A230" s="51" t="s">
        <v>1080</v>
      </c>
      <c r="B230" s="52" t="s">
        <v>1081</v>
      </c>
      <c r="C230" s="52" t="s">
        <v>613</v>
      </c>
      <c r="D230" s="52"/>
      <c r="E230" s="52"/>
      <c r="F230" s="52"/>
      <c r="G230" s="52"/>
      <c r="H230" s="52"/>
      <c r="I230" s="52" t="s">
        <v>472</v>
      </c>
      <c r="J230" s="61"/>
    </row>
    <row r="231" spans="1:10" s="40" customFormat="1" ht="16" customHeight="1">
      <c r="A231" s="51" t="s">
        <v>1082</v>
      </c>
      <c r="B231" s="51" t="s">
        <v>1083</v>
      </c>
      <c r="C231" s="51" t="s">
        <v>1084</v>
      </c>
      <c r="D231" s="51" t="s">
        <v>1085</v>
      </c>
      <c r="E231" s="51" t="s">
        <v>1086</v>
      </c>
      <c r="F231" s="51" t="s">
        <v>1087</v>
      </c>
      <c r="G231" s="51"/>
      <c r="H231" s="51"/>
      <c r="I231" s="51" t="s">
        <v>1088</v>
      </c>
      <c r="J231" s="61"/>
    </row>
    <row r="232" spans="1:10" s="40" customFormat="1" ht="16" customHeight="1">
      <c r="A232" s="51" t="s">
        <v>1089</v>
      </c>
      <c r="B232" s="51" t="s">
        <v>1090</v>
      </c>
      <c r="C232" s="51" t="s">
        <v>1084</v>
      </c>
      <c r="D232" s="51" t="s">
        <v>1085</v>
      </c>
      <c r="E232" s="51" t="s">
        <v>1086</v>
      </c>
      <c r="F232" s="51" t="s">
        <v>1091</v>
      </c>
      <c r="G232" s="51" t="s">
        <v>1092</v>
      </c>
      <c r="H232" s="51"/>
      <c r="I232" s="51" t="s">
        <v>1088</v>
      </c>
      <c r="J232" s="61"/>
    </row>
    <row r="233" spans="1:10" s="40" customFormat="1" ht="16" customHeight="1">
      <c r="A233" s="51" t="s">
        <v>1093</v>
      </c>
      <c r="B233" s="51" t="s">
        <v>1094</v>
      </c>
      <c r="C233" s="82" t="s">
        <v>1092</v>
      </c>
      <c r="D233" s="51"/>
      <c r="E233" s="51"/>
      <c r="F233" s="51"/>
      <c r="G233" s="51"/>
      <c r="H233" s="51"/>
      <c r="I233" s="51" t="s">
        <v>1088</v>
      </c>
      <c r="J233" s="60"/>
    </row>
    <row r="234" spans="1:10" s="40" customFormat="1" ht="16" customHeight="1">
      <c r="A234" s="51" t="s">
        <v>1095</v>
      </c>
      <c r="B234" s="51" t="s">
        <v>1096</v>
      </c>
      <c r="C234" s="51" t="s">
        <v>1087</v>
      </c>
      <c r="D234" s="51" t="s">
        <v>1097</v>
      </c>
      <c r="E234" s="51"/>
      <c r="F234" s="51"/>
      <c r="G234" s="51"/>
      <c r="H234" s="51"/>
      <c r="I234" s="51"/>
      <c r="J234" s="61"/>
    </row>
    <row r="235" spans="1:10" s="40" customFormat="1" ht="16" customHeight="1">
      <c r="A235" s="51" t="s">
        <v>1098</v>
      </c>
      <c r="B235" s="57" t="s">
        <v>1099</v>
      </c>
      <c r="C235" s="57" t="s">
        <v>1100</v>
      </c>
      <c r="D235" s="51" t="s">
        <v>1101</v>
      </c>
      <c r="E235" s="51"/>
      <c r="F235" s="51"/>
      <c r="G235" s="51"/>
      <c r="H235" s="51"/>
      <c r="I235" s="51" t="s">
        <v>1088</v>
      </c>
      <c r="J235" s="60"/>
    </row>
    <row r="236" spans="1:10" s="40" customFormat="1" ht="16" customHeight="1">
      <c r="A236" s="51" t="s">
        <v>1102</v>
      </c>
      <c r="B236" s="51" t="s">
        <v>1103</v>
      </c>
      <c r="C236" s="51" t="s">
        <v>1104</v>
      </c>
      <c r="D236" s="51"/>
      <c r="E236" s="51"/>
      <c r="F236" s="51"/>
      <c r="G236" s="51"/>
      <c r="H236" s="51"/>
      <c r="I236" s="51"/>
      <c r="J236" s="60"/>
    </row>
    <row r="237" spans="1:10" s="40" customFormat="1" ht="16" customHeight="1">
      <c r="A237" s="51" t="s">
        <v>1105</v>
      </c>
      <c r="B237" s="57" t="s">
        <v>1106</v>
      </c>
      <c r="C237" s="57" t="s">
        <v>1107</v>
      </c>
      <c r="D237" s="51"/>
      <c r="E237" s="51"/>
      <c r="F237" s="51"/>
      <c r="G237" s="51"/>
      <c r="H237" s="51"/>
      <c r="I237" s="51" t="s">
        <v>472</v>
      </c>
      <c r="J237" s="61"/>
    </row>
    <row r="238" spans="1:10" s="40" customFormat="1" ht="16" customHeight="1">
      <c r="A238" s="51" t="s">
        <v>1108</v>
      </c>
      <c r="B238" s="51" t="s">
        <v>1109</v>
      </c>
      <c r="C238" s="51" t="s">
        <v>1110</v>
      </c>
      <c r="D238" s="51"/>
      <c r="E238" s="51"/>
      <c r="F238" s="51"/>
      <c r="G238" s="51"/>
      <c r="H238" s="51"/>
      <c r="I238" s="51"/>
      <c r="J238" s="60"/>
    </row>
    <row r="239" spans="1:10" s="40" customFormat="1" ht="16" customHeight="1">
      <c r="A239" s="51" t="s">
        <v>1111</v>
      </c>
      <c r="B239" s="57" t="s">
        <v>1112</v>
      </c>
      <c r="C239" s="51" t="s">
        <v>1113</v>
      </c>
      <c r="D239" s="51" t="s">
        <v>1110</v>
      </c>
      <c r="E239" s="51" t="s">
        <v>1107</v>
      </c>
      <c r="F239" s="51"/>
      <c r="G239" s="51"/>
      <c r="H239" s="51"/>
      <c r="I239" s="51" t="s">
        <v>472</v>
      </c>
      <c r="J239" s="61"/>
    </row>
    <row r="240" spans="1:10" s="40" customFormat="1" ht="16" customHeight="1">
      <c r="A240" s="51" t="s">
        <v>1114</v>
      </c>
      <c r="B240" s="51" t="s">
        <v>1115</v>
      </c>
      <c r="C240" s="51" t="s">
        <v>1116</v>
      </c>
      <c r="D240" s="51" t="s">
        <v>1104</v>
      </c>
      <c r="E240" s="51" t="s">
        <v>1117</v>
      </c>
      <c r="F240" s="51" t="s">
        <v>1087</v>
      </c>
      <c r="G240" s="51"/>
      <c r="H240" s="51"/>
      <c r="I240" s="51" t="s">
        <v>1118</v>
      </c>
      <c r="J240" s="61"/>
    </row>
    <row r="241" spans="1:10" s="40" customFormat="1" ht="16" customHeight="1">
      <c r="A241" s="51" t="s">
        <v>1119</v>
      </c>
      <c r="B241" s="51" t="s">
        <v>1120</v>
      </c>
      <c r="C241" s="51" t="s">
        <v>1121</v>
      </c>
      <c r="D241" s="51"/>
      <c r="E241" s="51"/>
      <c r="F241" s="51"/>
      <c r="G241" s="51"/>
      <c r="H241" s="51"/>
      <c r="I241" s="51" t="s">
        <v>1118</v>
      </c>
      <c r="J241" s="60"/>
    </row>
    <row r="242" spans="1:10" s="40" customFormat="1" ht="16" customHeight="1">
      <c r="A242" s="51" t="s">
        <v>1122</v>
      </c>
      <c r="B242" s="57" t="s">
        <v>1123</v>
      </c>
      <c r="C242" s="57" t="s">
        <v>1121</v>
      </c>
      <c r="D242" s="51"/>
      <c r="E242" s="51"/>
      <c r="F242" s="51"/>
      <c r="G242" s="51"/>
      <c r="H242" s="51"/>
      <c r="I242" s="51" t="s">
        <v>1118</v>
      </c>
      <c r="J242" s="60"/>
    </row>
    <row r="243" spans="1:10" s="40" customFormat="1" ht="16" customHeight="1">
      <c r="A243" s="51" t="s">
        <v>1124</v>
      </c>
      <c r="B243" s="51" t="s">
        <v>1125</v>
      </c>
      <c r="C243" s="51" t="s">
        <v>513</v>
      </c>
      <c r="D243" s="51"/>
      <c r="E243" s="51"/>
      <c r="F243" s="51"/>
      <c r="G243" s="51"/>
      <c r="H243" s="51"/>
      <c r="I243" s="51"/>
      <c r="J243" s="60"/>
    </row>
    <row r="244" spans="1:10" s="40" customFormat="1" ht="16" customHeight="1">
      <c r="A244" s="51" t="s">
        <v>1126</v>
      </c>
      <c r="B244" s="57" t="s">
        <v>1127</v>
      </c>
      <c r="C244" s="57" t="s">
        <v>1116</v>
      </c>
      <c r="D244" s="51" t="s">
        <v>1128</v>
      </c>
      <c r="E244" s="51" t="s">
        <v>1129</v>
      </c>
      <c r="F244" s="51" t="s">
        <v>1130</v>
      </c>
      <c r="G244" s="51" t="s">
        <v>1131</v>
      </c>
      <c r="H244" s="51"/>
      <c r="I244" s="51" t="s">
        <v>1132</v>
      </c>
      <c r="J244" s="60"/>
    </row>
    <row r="245" spans="1:10" s="40" customFormat="1" ht="16" customHeight="1">
      <c r="A245" s="51" t="s">
        <v>1133</v>
      </c>
      <c r="B245" s="57" t="s">
        <v>1134</v>
      </c>
      <c r="C245" s="57" t="s">
        <v>1131</v>
      </c>
      <c r="D245" s="51" t="s">
        <v>1116</v>
      </c>
      <c r="E245" s="51"/>
      <c r="F245" s="51"/>
      <c r="G245" s="51"/>
      <c r="H245" s="51"/>
      <c r="I245" s="51" t="s">
        <v>1135</v>
      </c>
      <c r="J245" s="60"/>
    </row>
    <row r="246" spans="1:10" s="40" customFormat="1" ht="16" customHeight="1">
      <c r="A246" s="51" t="s">
        <v>1136</v>
      </c>
      <c r="B246" s="57" t="s">
        <v>1137</v>
      </c>
      <c r="C246" s="57" t="s">
        <v>1138</v>
      </c>
      <c r="D246" s="51"/>
      <c r="E246" s="51"/>
      <c r="F246" s="51"/>
      <c r="G246" s="51"/>
      <c r="H246" s="51"/>
      <c r="I246" s="51" t="s">
        <v>472</v>
      </c>
      <c r="J246" s="60"/>
    </row>
    <row r="247" spans="1:10" s="40" customFormat="1" ht="16" customHeight="1">
      <c r="A247" s="51" t="s">
        <v>1139</v>
      </c>
      <c r="B247" s="57" t="s">
        <v>1140</v>
      </c>
      <c r="C247" s="57" t="s">
        <v>1130</v>
      </c>
      <c r="D247" s="51" t="s">
        <v>1128</v>
      </c>
      <c r="E247" s="51"/>
      <c r="F247" s="51"/>
      <c r="G247" s="51"/>
      <c r="H247" s="51"/>
      <c r="I247" s="51" t="s">
        <v>472</v>
      </c>
      <c r="J247" s="60"/>
    </row>
    <row r="248" spans="1:10" s="40" customFormat="1" ht="16" customHeight="1">
      <c r="A248" s="51" t="s">
        <v>1141</v>
      </c>
      <c r="B248" s="57" t="s">
        <v>1142</v>
      </c>
      <c r="C248" s="57" t="s">
        <v>1143</v>
      </c>
      <c r="D248" s="51"/>
      <c r="E248" s="51"/>
      <c r="F248" s="51"/>
      <c r="G248" s="51"/>
      <c r="H248" s="51"/>
      <c r="I248" s="51" t="s">
        <v>472</v>
      </c>
      <c r="J248" s="60"/>
    </row>
    <row r="249" spans="1:10" s="40" customFormat="1" ht="16" customHeight="1">
      <c r="A249" s="51" t="s">
        <v>1144</v>
      </c>
      <c r="B249" s="51" t="s">
        <v>1145</v>
      </c>
      <c r="C249" s="51" t="s">
        <v>1146</v>
      </c>
      <c r="D249" s="51"/>
      <c r="E249" s="51"/>
      <c r="F249" s="51"/>
      <c r="G249" s="51"/>
      <c r="H249" s="51"/>
      <c r="I249" s="51"/>
      <c r="J249" s="60"/>
    </row>
    <row r="250" spans="1:10" s="40" customFormat="1" ht="16" customHeight="1">
      <c r="A250" s="51" t="s">
        <v>1147</v>
      </c>
      <c r="B250" s="54" t="s">
        <v>1148</v>
      </c>
      <c r="C250" s="54" t="s">
        <v>1076</v>
      </c>
      <c r="D250" s="51"/>
      <c r="E250" s="51"/>
      <c r="F250" s="51"/>
      <c r="G250" s="51"/>
      <c r="H250" s="51"/>
      <c r="I250" s="57" t="s">
        <v>472</v>
      </c>
      <c r="J250" s="60"/>
    </row>
    <row r="251" spans="1:10" s="40" customFormat="1" ht="16" customHeight="1">
      <c r="A251" s="51" t="s">
        <v>1149</v>
      </c>
      <c r="B251" s="51" t="s">
        <v>1150</v>
      </c>
      <c r="C251" s="51" t="s">
        <v>1117</v>
      </c>
      <c r="D251" s="51" t="s">
        <v>1116</v>
      </c>
      <c r="E251" s="51"/>
      <c r="F251" s="51"/>
      <c r="G251" s="51"/>
      <c r="H251" s="51"/>
      <c r="I251" s="51" t="s">
        <v>472</v>
      </c>
      <c r="J251" s="60"/>
    </row>
    <row r="252" spans="1:10" s="40" customFormat="1" ht="16" customHeight="1">
      <c r="A252" s="51" t="s">
        <v>1151</v>
      </c>
      <c r="B252" s="51" t="s">
        <v>1152</v>
      </c>
      <c r="C252" s="51" t="s">
        <v>1117</v>
      </c>
      <c r="D252" s="51"/>
      <c r="E252" s="51"/>
      <c r="F252" s="51"/>
      <c r="G252" s="51"/>
      <c r="H252" s="51"/>
      <c r="I252" s="51"/>
      <c r="J252" s="60"/>
    </row>
    <row r="253" spans="1:10" s="40" customFormat="1" ht="16" customHeight="1">
      <c r="A253" s="51" t="s">
        <v>1153</v>
      </c>
      <c r="B253" s="51" t="s">
        <v>1154</v>
      </c>
      <c r="C253" s="51" t="s">
        <v>1116</v>
      </c>
      <c r="D253" s="51"/>
      <c r="E253" s="51"/>
      <c r="F253" s="51"/>
      <c r="G253" s="51"/>
      <c r="H253" s="51"/>
      <c r="I253" s="51"/>
      <c r="J253" s="60"/>
    </row>
    <row r="254" spans="1:10" s="40" customFormat="1" ht="16" customHeight="1">
      <c r="A254" s="51" t="s">
        <v>1155</v>
      </c>
      <c r="B254" s="51" t="s">
        <v>1156</v>
      </c>
      <c r="C254" s="51" t="s">
        <v>1143</v>
      </c>
      <c r="D254" s="51" t="s">
        <v>1157</v>
      </c>
      <c r="E254" s="51"/>
      <c r="F254" s="51"/>
      <c r="G254" s="51"/>
      <c r="H254" s="51"/>
      <c r="I254" s="51" t="s">
        <v>1158</v>
      </c>
      <c r="J254" s="60"/>
    </row>
    <row r="255" spans="1:10" s="40" customFormat="1" ht="16" customHeight="1">
      <c r="A255" s="51" t="s">
        <v>1159</v>
      </c>
      <c r="B255" s="51" t="s">
        <v>1160</v>
      </c>
      <c r="C255" s="51" t="s">
        <v>1161</v>
      </c>
      <c r="D255" s="52"/>
      <c r="E255" s="52"/>
      <c r="F255" s="52"/>
      <c r="G255" s="52"/>
      <c r="H255" s="52"/>
      <c r="I255" s="51"/>
      <c r="J255" s="60"/>
    </row>
    <row r="256" spans="1:10" s="40" customFormat="1" ht="16" customHeight="1">
      <c r="A256" s="51" t="s">
        <v>1162</v>
      </c>
      <c r="B256" s="57" t="s">
        <v>1163</v>
      </c>
      <c r="C256" s="51" t="s">
        <v>710</v>
      </c>
      <c r="D256" s="51" t="s">
        <v>581</v>
      </c>
      <c r="E256" s="51" t="s">
        <v>1164</v>
      </c>
      <c r="F256" s="51" t="s">
        <v>482</v>
      </c>
      <c r="G256" s="51"/>
      <c r="H256" s="51"/>
      <c r="I256" s="51" t="s">
        <v>472</v>
      </c>
      <c r="J256" s="60"/>
    </row>
    <row r="257" spans="1:10" s="40" customFormat="1" ht="16" customHeight="1">
      <c r="A257" s="51" t="s">
        <v>1165</v>
      </c>
      <c r="B257" s="57" t="s">
        <v>1166</v>
      </c>
      <c r="C257" s="51" t="s">
        <v>1167</v>
      </c>
      <c r="D257" s="51" t="s">
        <v>1168</v>
      </c>
      <c r="E257" s="51" t="s">
        <v>1169</v>
      </c>
      <c r="F257" s="51" t="s">
        <v>1138</v>
      </c>
      <c r="G257" s="51" t="s">
        <v>716</v>
      </c>
      <c r="H257" s="51" t="s">
        <v>730</v>
      </c>
      <c r="I257" s="51" t="s">
        <v>1170</v>
      </c>
      <c r="J257" s="60"/>
    </row>
    <row r="258" spans="1:10" s="40" customFormat="1" ht="16" customHeight="1">
      <c r="A258" s="51" t="s">
        <v>1171</v>
      </c>
      <c r="B258" s="57" t="s">
        <v>1172</v>
      </c>
      <c r="C258" s="57" t="s">
        <v>536</v>
      </c>
      <c r="D258" s="51" t="s">
        <v>543</v>
      </c>
      <c r="E258" s="51" t="s">
        <v>782</v>
      </c>
      <c r="F258" s="51" t="s">
        <v>482</v>
      </c>
      <c r="G258" s="51" t="s">
        <v>1173</v>
      </c>
      <c r="H258" s="51" t="s">
        <v>727</v>
      </c>
      <c r="I258" s="51" t="s">
        <v>472</v>
      </c>
      <c r="J258" s="60"/>
    </row>
    <row r="259" spans="1:10" s="40" customFormat="1" ht="16" customHeight="1">
      <c r="A259" s="51" t="s">
        <v>1174</v>
      </c>
      <c r="B259" s="51" t="s">
        <v>1175</v>
      </c>
      <c r="C259" s="51" t="s">
        <v>482</v>
      </c>
      <c r="D259" s="51"/>
      <c r="E259" s="51"/>
      <c r="F259" s="51"/>
      <c r="G259" s="51"/>
      <c r="H259" s="51"/>
      <c r="I259" s="51"/>
      <c r="J259" s="60"/>
    </row>
    <row r="260" spans="1:10" s="40" customFormat="1" ht="16" customHeight="1">
      <c r="A260" s="51" t="s">
        <v>1176</v>
      </c>
      <c r="B260" s="57" t="s">
        <v>1177</v>
      </c>
      <c r="C260" s="57" t="s">
        <v>536</v>
      </c>
      <c r="D260" s="51" t="s">
        <v>543</v>
      </c>
      <c r="E260" s="51" t="s">
        <v>482</v>
      </c>
      <c r="F260" s="51" t="s">
        <v>1178</v>
      </c>
      <c r="G260" s="51"/>
      <c r="H260" s="51"/>
      <c r="I260" s="51" t="s">
        <v>472</v>
      </c>
      <c r="J260" s="60"/>
    </row>
    <row r="261" spans="1:10" s="40" customFormat="1" ht="16" customHeight="1">
      <c r="A261" s="51" t="s">
        <v>1179</v>
      </c>
      <c r="B261" s="51" t="s">
        <v>1180</v>
      </c>
      <c r="C261" s="51" t="s">
        <v>1164</v>
      </c>
      <c r="D261" s="51" t="s">
        <v>727</v>
      </c>
      <c r="E261" s="51"/>
      <c r="F261" s="51"/>
      <c r="G261" s="51"/>
      <c r="H261" s="51"/>
      <c r="I261" s="51"/>
      <c r="J261" s="60"/>
    </row>
    <row r="262" spans="1:10" s="40" customFormat="1" ht="16" customHeight="1">
      <c r="A262" s="51" t="s">
        <v>1181</v>
      </c>
      <c r="B262" s="51" t="s">
        <v>1182</v>
      </c>
      <c r="C262" s="51" t="s">
        <v>536</v>
      </c>
      <c r="D262" s="51" t="s">
        <v>782</v>
      </c>
      <c r="E262" s="51"/>
      <c r="F262" s="51"/>
      <c r="G262" s="51"/>
      <c r="H262" s="51"/>
      <c r="I262" s="51" t="s">
        <v>472</v>
      </c>
      <c r="J262" s="60"/>
    </row>
    <row r="263" spans="1:10" s="40" customFormat="1" ht="16" customHeight="1">
      <c r="A263" s="51" t="s">
        <v>1183</v>
      </c>
      <c r="B263" s="51" t="s">
        <v>1184</v>
      </c>
      <c r="C263" s="51" t="s">
        <v>741</v>
      </c>
      <c r="D263" s="51"/>
      <c r="E263" s="51"/>
      <c r="F263" s="51"/>
      <c r="G263" s="51"/>
      <c r="H263" s="51"/>
      <c r="I263" s="51" t="s">
        <v>742</v>
      </c>
      <c r="J263" s="60"/>
    </row>
    <row r="264" spans="1:10" s="40" customFormat="1" ht="16" customHeight="1">
      <c r="A264" s="51" t="s">
        <v>1185</v>
      </c>
      <c r="B264" s="57" t="s">
        <v>1186</v>
      </c>
      <c r="C264" s="57" t="s">
        <v>536</v>
      </c>
      <c r="D264" s="51" t="s">
        <v>482</v>
      </c>
      <c r="E264" s="51"/>
      <c r="F264" s="51"/>
      <c r="G264" s="51"/>
      <c r="H264" s="51"/>
      <c r="I264" s="51" t="s">
        <v>472</v>
      </c>
      <c r="J264" s="60"/>
    </row>
    <row r="265" spans="1:10" s="40" customFormat="1" ht="16" customHeight="1">
      <c r="A265" s="51" t="s">
        <v>1187</v>
      </c>
      <c r="B265" s="51" t="s">
        <v>1188</v>
      </c>
      <c r="C265" s="56" t="s">
        <v>1113</v>
      </c>
      <c r="D265" s="51" t="s">
        <v>1189</v>
      </c>
      <c r="E265" s="51" t="s">
        <v>1190</v>
      </c>
      <c r="F265" s="51"/>
      <c r="G265" s="51"/>
      <c r="H265" s="51"/>
      <c r="I265" s="51"/>
      <c r="J265" s="60"/>
    </row>
    <row r="266" spans="1:10" s="40" customFormat="1" ht="16" customHeight="1">
      <c r="A266" s="51" t="s">
        <v>1191</v>
      </c>
      <c r="B266" s="57" t="s">
        <v>1192</v>
      </c>
      <c r="C266" s="57" t="s">
        <v>1189</v>
      </c>
      <c r="D266" s="51"/>
      <c r="E266" s="51"/>
      <c r="F266" s="51"/>
      <c r="G266" s="51"/>
      <c r="H266" s="51"/>
      <c r="I266" s="51" t="s">
        <v>472</v>
      </c>
      <c r="J266" s="60"/>
    </row>
    <row r="267" spans="1:10" s="40" customFormat="1" ht="16" customHeight="1">
      <c r="A267" s="51" t="s">
        <v>1193</v>
      </c>
      <c r="B267" s="57" t="s">
        <v>1194</v>
      </c>
      <c r="C267" s="57" t="s">
        <v>654</v>
      </c>
      <c r="D267" s="51"/>
      <c r="E267" s="51"/>
      <c r="F267" s="51"/>
      <c r="G267" s="51"/>
      <c r="H267" s="51"/>
      <c r="I267" s="51" t="s">
        <v>472</v>
      </c>
      <c r="J267" s="60"/>
    </row>
    <row r="268" spans="1:10" s="40" customFormat="1" ht="16" customHeight="1">
      <c r="A268" s="51" t="s">
        <v>1195</v>
      </c>
      <c r="B268" s="51" t="s">
        <v>1196</v>
      </c>
      <c r="C268" s="56" t="s">
        <v>1197</v>
      </c>
      <c r="D268" s="51" t="s">
        <v>1198</v>
      </c>
      <c r="E268" s="51"/>
      <c r="F268" s="51"/>
      <c r="G268" s="51"/>
      <c r="H268" s="51"/>
      <c r="I268" s="64" t="s">
        <v>1199</v>
      </c>
      <c r="J268" s="60"/>
    </row>
    <row r="269" spans="1:10" s="40" customFormat="1" ht="16" customHeight="1">
      <c r="A269" s="51" t="s">
        <v>1200</v>
      </c>
      <c r="B269" s="57" t="s">
        <v>1201</v>
      </c>
      <c r="C269" s="57" t="s">
        <v>905</v>
      </c>
      <c r="D269" s="57" t="s">
        <v>906</v>
      </c>
      <c r="E269" s="57"/>
      <c r="F269" s="57"/>
      <c r="G269" s="57"/>
      <c r="H269" s="57"/>
      <c r="I269" s="64" t="s">
        <v>1202</v>
      </c>
      <c r="J269" s="60"/>
    </row>
    <row r="270" spans="1:10" s="40" customFormat="1" ht="16" customHeight="1">
      <c r="A270" s="51" t="s">
        <v>1203</v>
      </c>
      <c r="B270" s="57" t="s">
        <v>1204</v>
      </c>
      <c r="C270" s="57" t="s">
        <v>1205</v>
      </c>
      <c r="D270" s="51"/>
      <c r="E270" s="51"/>
      <c r="F270" s="51"/>
      <c r="G270" s="51"/>
      <c r="H270" s="51"/>
      <c r="I270" s="51" t="s">
        <v>1206</v>
      </c>
      <c r="J270" s="60"/>
    </row>
    <row r="271" spans="1:10" s="40" customFormat="1" ht="16" customHeight="1">
      <c r="A271" s="51" t="s">
        <v>1207</v>
      </c>
      <c r="B271" s="57" t="s">
        <v>1208</v>
      </c>
      <c r="C271" s="57" t="s">
        <v>1205</v>
      </c>
      <c r="D271" s="51"/>
      <c r="E271" s="51"/>
      <c r="F271" s="51"/>
      <c r="G271" s="51"/>
      <c r="H271" s="51"/>
      <c r="I271" s="51" t="s">
        <v>472</v>
      </c>
      <c r="J271" s="60"/>
    </row>
    <row r="272" spans="1:10" s="40" customFormat="1" ht="16" customHeight="1">
      <c r="A272" s="51" t="s">
        <v>1209</v>
      </c>
      <c r="B272" s="51" t="s">
        <v>1210</v>
      </c>
      <c r="C272" s="51" t="s">
        <v>646</v>
      </c>
      <c r="D272" s="51"/>
      <c r="E272" s="51"/>
      <c r="F272" s="51"/>
      <c r="G272" s="51"/>
      <c r="H272" s="51"/>
      <c r="I272" s="51"/>
      <c r="J272" s="60"/>
    </row>
    <row r="273" spans="1:10" s="40" customFormat="1" ht="16" customHeight="1">
      <c r="A273" s="51" t="s">
        <v>1211</v>
      </c>
      <c r="B273" s="55" t="s">
        <v>1212</v>
      </c>
      <c r="C273" s="56" t="s">
        <v>646</v>
      </c>
      <c r="D273" s="51"/>
      <c r="E273" s="51"/>
      <c r="F273" s="51"/>
      <c r="G273" s="51"/>
      <c r="H273" s="51"/>
      <c r="I273" s="51" t="s">
        <v>472</v>
      </c>
      <c r="J273" s="60"/>
    </row>
    <row r="274" spans="1:10" s="40" customFormat="1" ht="16" customHeight="1">
      <c r="A274" s="51" t="s">
        <v>1213</v>
      </c>
      <c r="B274" s="51" t="s">
        <v>1214</v>
      </c>
      <c r="C274" s="51" t="s">
        <v>655</v>
      </c>
      <c r="D274" s="52"/>
      <c r="E274" s="52"/>
      <c r="F274" s="52"/>
      <c r="G274" s="52"/>
      <c r="H274" s="52"/>
      <c r="I274" s="51"/>
      <c r="J274" s="60"/>
    </row>
    <row r="275" spans="1:10" s="40" customFormat="1" ht="16" customHeight="1">
      <c r="A275" s="51" t="s">
        <v>1215</v>
      </c>
      <c r="B275" s="55" t="s">
        <v>1216</v>
      </c>
      <c r="C275" s="56" t="s">
        <v>651</v>
      </c>
      <c r="D275" s="51" t="s">
        <v>655</v>
      </c>
      <c r="E275" s="51"/>
      <c r="F275" s="51"/>
      <c r="G275" s="51"/>
      <c r="H275" s="51"/>
      <c r="I275" s="51"/>
      <c r="J275" s="60"/>
    </row>
    <row r="276" spans="1:10" s="40" customFormat="1" ht="16" customHeight="1">
      <c r="A276" s="51" t="s">
        <v>1217</v>
      </c>
      <c r="B276" s="51" t="s">
        <v>1218</v>
      </c>
      <c r="C276" s="51" t="s">
        <v>522</v>
      </c>
      <c r="D276" s="51" t="s">
        <v>521</v>
      </c>
      <c r="E276" s="51"/>
      <c r="F276" s="51"/>
      <c r="G276" s="51"/>
      <c r="H276" s="51"/>
      <c r="I276" s="51" t="s">
        <v>472</v>
      </c>
      <c r="J276" s="60"/>
    </row>
    <row r="277" spans="1:10" s="40" customFormat="1" ht="16" customHeight="1">
      <c r="A277" s="51" t="s">
        <v>1219</v>
      </c>
      <c r="B277" s="51" t="s">
        <v>1220</v>
      </c>
      <c r="C277" s="51" t="s">
        <v>1110</v>
      </c>
      <c r="D277" s="51"/>
      <c r="E277" s="51"/>
      <c r="F277" s="51"/>
      <c r="G277" s="51"/>
      <c r="H277" s="51"/>
      <c r="I277" s="51"/>
      <c r="J277" s="60"/>
    </row>
    <row r="278" spans="1:10" s="40" customFormat="1" ht="16" customHeight="1">
      <c r="A278" s="51" t="s">
        <v>1221</v>
      </c>
      <c r="B278" s="57" t="s">
        <v>1222</v>
      </c>
      <c r="C278" s="57" t="s">
        <v>1223</v>
      </c>
      <c r="D278" s="52"/>
      <c r="E278" s="52"/>
      <c r="F278" s="52"/>
      <c r="G278" s="52"/>
      <c r="H278" s="52"/>
      <c r="I278" s="51"/>
      <c r="J278" s="60"/>
    </row>
    <row r="279" spans="1:10" s="40" customFormat="1" ht="16" customHeight="1">
      <c r="A279" s="51" t="s">
        <v>1224</v>
      </c>
      <c r="B279" s="58" t="s">
        <v>1225</v>
      </c>
      <c r="C279" s="58" t="s">
        <v>813</v>
      </c>
      <c r="D279" s="66" t="s">
        <v>815</v>
      </c>
      <c r="E279" s="64"/>
      <c r="F279" s="64"/>
      <c r="G279" s="64"/>
      <c r="H279" s="64"/>
      <c r="I279" s="58" t="s">
        <v>472</v>
      </c>
      <c r="J279" s="78"/>
    </row>
    <row r="280" spans="1:10" s="40" customFormat="1" ht="16" customHeight="1">
      <c r="A280" s="51" t="s">
        <v>1226</v>
      </c>
      <c r="B280" s="79" t="s">
        <v>1227</v>
      </c>
      <c r="C280" s="79" t="s">
        <v>854</v>
      </c>
      <c r="D280" s="66" t="s">
        <v>1228</v>
      </c>
      <c r="E280" s="81"/>
      <c r="F280" s="81"/>
      <c r="G280" s="81"/>
      <c r="H280" s="81"/>
      <c r="I280" s="65" t="s">
        <v>472</v>
      </c>
      <c r="J280" s="83"/>
    </row>
    <row r="281" spans="1:10" s="40" customFormat="1" ht="16" customHeight="1">
      <c r="A281" s="51" t="s">
        <v>1229</v>
      </c>
      <c r="B281" s="51" t="s">
        <v>1230</v>
      </c>
      <c r="C281" s="51" t="s">
        <v>787</v>
      </c>
      <c r="D281" s="52"/>
      <c r="E281" s="52"/>
      <c r="F281" s="52"/>
      <c r="G281" s="52"/>
      <c r="H281" s="52"/>
      <c r="I281" s="51"/>
      <c r="J281" s="60"/>
    </row>
    <row r="282" spans="1:10" s="40" customFormat="1" ht="16" customHeight="1">
      <c r="A282" s="51" t="s">
        <v>1231</v>
      </c>
      <c r="B282" s="57" t="s">
        <v>1232</v>
      </c>
      <c r="C282" s="57" t="s">
        <v>678</v>
      </c>
      <c r="D282" s="52"/>
      <c r="E282" s="52"/>
      <c r="F282" s="52"/>
      <c r="G282" s="52"/>
      <c r="H282" s="52"/>
      <c r="I282" s="51"/>
      <c r="J282" s="60"/>
    </row>
    <row r="283" spans="1:10" s="40" customFormat="1" ht="16" customHeight="1">
      <c r="A283" s="51" t="s">
        <v>1233</v>
      </c>
      <c r="B283" s="53" t="s">
        <v>1234</v>
      </c>
      <c r="C283" s="53" t="s">
        <v>888</v>
      </c>
      <c r="D283" s="52"/>
      <c r="E283" s="52"/>
      <c r="F283" s="52"/>
      <c r="G283" s="52"/>
      <c r="H283" s="52"/>
      <c r="I283" s="64" t="s">
        <v>472</v>
      </c>
      <c r="J283" s="60"/>
    </row>
    <row r="284" spans="1:10" s="40" customFormat="1" ht="16" customHeight="1">
      <c r="A284" s="51" t="s">
        <v>1235</v>
      </c>
      <c r="B284" s="51" t="s">
        <v>1236</v>
      </c>
      <c r="C284" s="51" t="s">
        <v>888</v>
      </c>
      <c r="D284" s="52" t="s">
        <v>889</v>
      </c>
      <c r="E284" s="52"/>
      <c r="F284" s="52"/>
      <c r="G284" s="52"/>
      <c r="H284" s="52"/>
      <c r="I284" s="51"/>
      <c r="J284" s="60"/>
    </row>
    <row r="285" spans="1:10" s="40" customFormat="1" ht="16" customHeight="1">
      <c r="A285" s="51" t="s">
        <v>1237</v>
      </c>
      <c r="B285" s="55" t="s">
        <v>1238</v>
      </c>
      <c r="C285" s="56" t="s">
        <v>941</v>
      </c>
      <c r="D285" s="51" t="s">
        <v>942</v>
      </c>
      <c r="E285" s="51"/>
      <c r="F285" s="51"/>
      <c r="G285" s="51"/>
      <c r="H285" s="51"/>
      <c r="I285" s="51" t="s">
        <v>472</v>
      </c>
      <c r="J285" s="60"/>
    </row>
    <row r="286" spans="1:10" s="40" customFormat="1" ht="16" customHeight="1">
      <c r="A286" s="51" t="s">
        <v>1239</v>
      </c>
      <c r="B286" s="51" t="s">
        <v>1240</v>
      </c>
      <c r="C286" s="51" t="s">
        <v>947</v>
      </c>
      <c r="D286" s="51" t="s">
        <v>948</v>
      </c>
      <c r="E286" s="51" t="s">
        <v>808</v>
      </c>
      <c r="F286" s="51"/>
      <c r="G286" s="51"/>
      <c r="H286" s="51"/>
      <c r="I286" s="51"/>
      <c r="J286" s="85"/>
    </row>
    <row r="287" spans="1:10" s="40" customFormat="1" ht="16" customHeight="1">
      <c r="A287" s="51" t="s">
        <v>1241</v>
      </c>
      <c r="B287" s="54" t="s">
        <v>1242</v>
      </c>
      <c r="C287" s="51" t="s">
        <v>952</v>
      </c>
      <c r="D287" s="51"/>
      <c r="E287" s="51"/>
      <c r="F287" s="51"/>
      <c r="G287" s="51"/>
      <c r="H287" s="51"/>
      <c r="I287" s="51"/>
      <c r="J287" s="60"/>
    </row>
    <row r="288" spans="1:10" s="40" customFormat="1" ht="16" customHeight="1">
      <c r="A288" s="51" t="s">
        <v>1243</v>
      </c>
      <c r="B288" s="51" t="s">
        <v>1244</v>
      </c>
      <c r="C288" s="51" t="s">
        <v>824</v>
      </c>
      <c r="D288" s="51"/>
      <c r="E288" s="52"/>
      <c r="F288" s="52"/>
      <c r="G288" s="52"/>
      <c r="H288" s="52"/>
      <c r="I288" s="51"/>
      <c r="J288" s="60"/>
    </row>
    <row r="289" spans="1:10" s="40" customFormat="1" ht="16" customHeight="1">
      <c r="A289" s="51" t="s">
        <v>1245</v>
      </c>
      <c r="B289" s="51" t="s">
        <v>1246</v>
      </c>
      <c r="C289" s="51" t="s">
        <v>993</v>
      </c>
      <c r="D289" s="52" t="s">
        <v>994</v>
      </c>
      <c r="E289" s="52"/>
      <c r="F289" s="52"/>
      <c r="G289" s="52"/>
      <c r="H289" s="52"/>
      <c r="I289" s="64" t="s">
        <v>472</v>
      </c>
      <c r="J289" s="60"/>
    </row>
    <row r="290" spans="1:10" s="40" customFormat="1" ht="16" customHeight="1">
      <c r="A290" s="51" t="s">
        <v>1247</v>
      </c>
      <c r="B290" s="51" t="s">
        <v>1248</v>
      </c>
      <c r="C290" s="51" t="s">
        <v>997</v>
      </c>
      <c r="D290" s="51" t="s">
        <v>998</v>
      </c>
      <c r="E290" s="51"/>
      <c r="F290" s="51"/>
      <c r="G290" s="51"/>
      <c r="H290" s="51"/>
      <c r="I290" s="51"/>
      <c r="J290" s="60"/>
    </row>
    <row r="291" spans="1:10" s="40" customFormat="1" ht="16" customHeight="1">
      <c r="A291" s="51" t="s">
        <v>1249</v>
      </c>
      <c r="B291" s="51" t="s">
        <v>1250</v>
      </c>
      <c r="C291" s="51" t="s">
        <v>1001</v>
      </c>
      <c r="D291" s="52"/>
      <c r="E291" s="52"/>
      <c r="F291" s="52"/>
      <c r="G291" s="52"/>
      <c r="H291" s="52"/>
      <c r="I291" s="51"/>
      <c r="J291" s="60"/>
    </row>
    <row r="292" spans="1:10" s="40" customFormat="1" ht="16" customHeight="1">
      <c r="A292" s="51" t="s">
        <v>1251</v>
      </c>
      <c r="B292" s="54" t="s">
        <v>1252</v>
      </c>
      <c r="C292" s="51" t="s">
        <v>1004</v>
      </c>
      <c r="D292" s="51"/>
      <c r="E292" s="51"/>
      <c r="F292" s="51"/>
      <c r="G292" s="51"/>
      <c r="H292" s="51"/>
      <c r="I292" s="51"/>
      <c r="J292" s="60"/>
    </row>
    <row r="293" spans="1:10" s="40" customFormat="1" ht="16" customHeight="1">
      <c r="A293" s="51" t="s">
        <v>1253</v>
      </c>
      <c r="B293" s="51" t="s">
        <v>1254</v>
      </c>
      <c r="C293" s="51" t="s">
        <v>833</v>
      </c>
      <c r="D293" s="51"/>
      <c r="E293" s="51"/>
      <c r="F293" s="51"/>
      <c r="G293" s="51"/>
      <c r="H293" s="51"/>
      <c r="I293" s="51" t="s">
        <v>472</v>
      </c>
      <c r="J293" s="60"/>
    </row>
    <row r="294" spans="1:10" s="40" customFormat="1" ht="16" customHeight="1">
      <c r="A294" s="51" t="s">
        <v>1255</v>
      </c>
      <c r="B294" s="55" t="s">
        <v>1256</v>
      </c>
      <c r="C294" s="56" t="s">
        <v>1021</v>
      </c>
      <c r="D294" s="56" t="s">
        <v>1022</v>
      </c>
      <c r="E294" s="51"/>
      <c r="F294" s="51"/>
      <c r="G294" s="51"/>
      <c r="H294" s="51"/>
      <c r="I294" s="51" t="s">
        <v>472</v>
      </c>
      <c r="J294" s="60"/>
    </row>
    <row r="295" spans="1:10" s="40" customFormat="1" ht="16" customHeight="1">
      <c r="A295" s="51" t="s">
        <v>1257</v>
      </c>
      <c r="B295" s="54" t="s">
        <v>1258</v>
      </c>
      <c r="C295" s="51" t="s">
        <v>1034</v>
      </c>
      <c r="D295" s="51"/>
      <c r="E295" s="51"/>
      <c r="F295" s="51"/>
      <c r="G295" s="54"/>
      <c r="H295" s="51"/>
      <c r="I295" s="51"/>
      <c r="J295" s="61"/>
    </row>
    <row r="296" spans="1:10" s="40" customFormat="1" ht="16" customHeight="1">
      <c r="A296" s="51" t="s">
        <v>1259</v>
      </c>
      <c r="B296" s="54" t="s">
        <v>1260</v>
      </c>
      <c r="C296" s="51" t="s">
        <v>1037</v>
      </c>
      <c r="D296" s="51" t="s">
        <v>1038</v>
      </c>
      <c r="E296" s="51" t="s">
        <v>791</v>
      </c>
      <c r="F296" s="51"/>
      <c r="G296" s="54"/>
      <c r="H296" s="51"/>
      <c r="I296" s="64" t="s">
        <v>472</v>
      </c>
      <c r="J296" s="61"/>
    </row>
    <row r="297" spans="1:10" s="40" customFormat="1" ht="16" customHeight="1">
      <c r="A297" s="51" t="s">
        <v>1261</v>
      </c>
      <c r="B297" s="68" t="s">
        <v>1262</v>
      </c>
      <c r="C297" s="51" t="s">
        <v>833</v>
      </c>
      <c r="D297" s="51"/>
      <c r="E297" s="51"/>
      <c r="F297" s="51"/>
      <c r="G297" s="51"/>
      <c r="H297" s="51"/>
      <c r="I297" s="51" t="s">
        <v>472</v>
      </c>
      <c r="J297" s="60" t="s">
        <v>1263</v>
      </c>
    </row>
    <row r="298" spans="1:10" s="40" customFormat="1" ht="16" customHeight="1">
      <c r="A298" s="51" t="s">
        <v>1264</v>
      </c>
      <c r="B298" s="54" t="s">
        <v>1265</v>
      </c>
      <c r="C298" s="51" t="s">
        <v>1001</v>
      </c>
      <c r="D298" s="51"/>
      <c r="E298" s="51"/>
      <c r="F298" s="51"/>
      <c r="G298" s="54"/>
      <c r="H298" s="51"/>
      <c r="I298" s="51"/>
      <c r="J298" s="61"/>
    </row>
    <row r="299" spans="1:10" s="40" customFormat="1" ht="16" customHeight="1">
      <c r="A299" s="51" t="s">
        <v>1266</v>
      </c>
      <c r="B299" s="54" t="s">
        <v>1267</v>
      </c>
      <c r="C299" s="51" t="s">
        <v>1050</v>
      </c>
      <c r="D299" s="51"/>
      <c r="E299" s="51"/>
      <c r="F299" s="51"/>
      <c r="G299" s="51"/>
      <c r="H299" s="51"/>
      <c r="I299" s="51" t="s">
        <v>472</v>
      </c>
      <c r="J299" s="61"/>
    </row>
    <row r="300" spans="1:10" s="40" customFormat="1" ht="16" customHeight="1">
      <c r="A300" s="51" t="s">
        <v>1268</v>
      </c>
      <c r="B300" s="55" t="s">
        <v>1269</v>
      </c>
      <c r="C300" s="56" t="s">
        <v>1054</v>
      </c>
      <c r="D300" s="56" t="s">
        <v>1055</v>
      </c>
      <c r="E300" s="51" t="s">
        <v>1057</v>
      </c>
      <c r="F300" s="51"/>
      <c r="G300" s="51"/>
      <c r="H300" s="51"/>
      <c r="I300" s="51" t="s">
        <v>472</v>
      </c>
      <c r="J300" s="61"/>
    </row>
    <row r="301" spans="1:10" s="40" customFormat="1" ht="16" customHeight="1">
      <c r="A301" s="51" t="s">
        <v>1270</v>
      </c>
      <c r="B301" s="51" t="s">
        <v>1271</v>
      </c>
      <c r="C301" s="51" t="s">
        <v>1055</v>
      </c>
      <c r="D301" s="56"/>
      <c r="E301" s="51"/>
      <c r="F301" s="51"/>
      <c r="G301" s="51"/>
      <c r="H301" s="51"/>
      <c r="I301" s="51"/>
      <c r="J301" s="61"/>
    </row>
    <row r="302" spans="1:10" s="40" customFormat="1" ht="16" customHeight="1">
      <c r="A302" s="51" t="s">
        <v>1272</v>
      </c>
      <c r="B302" s="55" t="s">
        <v>1273</v>
      </c>
      <c r="C302" s="56" t="s">
        <v>1021</v>
      </c>
      <c r="D302" s="51"/>
      <c r="E302" s="51"/>
      <c r="F302" s="51"/>
      <c r="G302" s="51"/>
      <c r="H302" s="51"/>
      <c r="I302" s="51" t="s">
        <v>472</v>
      </c>
      <c r="J302" s="61"/>
    </row>
    <row r="303" spans="1:10" s="40" customFormat="1" ht="16" customHeight="1">
      <c r="A303" s="51" t="s">
        <v>1274</v>
      </c>
      <c r="B303" s="54" t="s">
        <v>1275</v>
      </c>
      <c r="C303" s="51" t="s">
        <v>787</v>
      </c>
      <c r="D303" s="51" t="s">
        <v>788</v>
      </c>
      <c r="E303" s="51"/>
      <c r="F303" s="51"/>
      <c r="G303" s="51"/>
      <c r="H303" s="51"/>
      <c r="I303" s="51"/>
      <c r="J303" s="61"/>
    </row>
    <row r="304" spans="1:10" s="40" customFormat="1" ht="16" customHeight="1">
      <c r="A304" s="51" t="s">
        <v>1276</v>
      </c>
      <c r="B304" s="51" t="s">
        <v>1277</v>
      </c>
      <c r="C304" s="51" t="s">
        <v>1069</v>
      </c>
      <c r="D304" s="51" t="s">
        <v>681</v>
      </c>
      <c r="E304" s="51" t="s">
        <v>1070</v>
      </c>
      <c r="F304" s="51"/>
      <c r="G304" s="51"/>
      <c r="H304" s="51"/>
      <c r="I304" s="51" t="s">
        <v>472</v>
      </c>
      <c r="J304" s="61"/>
    </row>
    <row r="305" spans="1:10" s="40" customFormat="1" ht="16" customHeight="1">
      <c r="A305" s="51" t="s">
        <v>1278</v>
      </c>
      <c r="B305" s="57" t="s">
        <v>1279</v>
      </c>
      <c r="C305" s="57" t="s">
        <v>1085</v>
      </c>
      <c r="D305" s="51" t="s">
        <v>1086</v>
      </c>
      <c r="E305" s="51"/>
      <c r="F305" s="51"/>
      <c r="G305" s="51"/>
      <c r="H305" s="51"/>
      <c r="I305" s="51" t="s">
        <v>1088</v>
      </c>
      <c r="J305" s="60"/>
    </row>
    <row r="306" spans="1:10" s="40" customFormat="1" ht="16" customHeight="1">
      <c r="A306" s="51" t="s">
        <v>1280</v>
      </c>
      <c r="B306" s="51" t="s">
        <v>1281</v>
      </c>
      <c r="C306" s="51" t="s">
        <v>1085</v>
      </c>
      <c r="D306" s="51"/>
      <c r="E306" s="51"/>
      <c r="F306" s="51"/>
      <c r="G306" s="51"/>
      <c r="H306" s="51"/>
      <c r="I306" s="51" t="s">
        <v>1088</v>
      </c>
      <c r="J306" s="61"/>
    </row>
    <row r="307" spans="1:10" s="40" customFormat="1" ht="16" customHeight="1">
      <c r="A307" s="51" t="s">
        <v>1282</v>
      </c>
      <c r="B307" s="51" t="s">
        <v>1283</v>
      </c>
      <c r="C307" s="84" t="s">
        <v>1092</v>
      </c>
      <c r="D307" s="51"/>
      <c r="E307" s="51"/>
      <c r="F307" s="51"/>
      <c r="G307" s="51"/>
      <c r="H307" s="51"/>
      <c r="I307" s="51" t="s">
        <v>1088</v>
      </c>
      <c r="J307" s="61"/>
    </row>
    <row r="308" spans="1:10" s="40" customFormat="1" ht="16" customHeight="1">
      <c r="A308" s="51" t="s">
        <v>1284</v>
      </c>
      <c r="B308" s="51" t="s">
        <v>1285</v>
      </c>
      <c r="C308" s="51" t="s">
        <v>1087</v>
      </c>
      <c r="D308" s="51" t="s">
        <v>1097</v>
      </c>
      <c r="E308" s="51"/>
      <c r="F308" s="51"/>
      <c r="G308" s="51"/>
      <c r="H308" s="51"/>
      <c r="I308" s="51"/>
      <c r="J308" s="60" t="s">
        <v>1286</v>
      </c>
    </row>
    <row r="309" spans="1:10" s="40" customFormat="1" ht="16" customHeight="1">
      <c r="A309" s="51" t="s">
        <v>1287</v>
      </c>
      <c r="B309" s="57" t="s">
        <v>1288</v>
      </c>
      <c r="C309" s="57" t="s">
        <v>1100</v>
      </c>
      <c r="D309" s="51" t="s">
        <v>1101</v>
      </c>
      <c r="E309" s="51"/>
      <c r="F309" s="51"/>
      <c r="G309" s="51"/>
      <c r="H309" s="51"/>
      <c r="I309" s="51" t="s">
        <v>1088</v>
      </c>
      <c r="J309" s="60"/>
    </row>
    <row r="310" spans="1:10" s="40" customFormat="1" ht="16" customHeight="1">
      <c r="A310" s="51" t="s">
        <v>1289</v>
      </c>
      <c r="B310" s="57" t="s">
        <v>1290</v>
      </c>
      <c r="C310" s="57" t="s">
        <v>1291</v>
      </c>
      <c r="D310" s="57" t="s">
        <v>1107</v>
      </c>
      <c r="E310" s="51"/>
      <c r="F310" s="51"/>
      <c r="G310" s="51"/>
      <c r="H310" s="51"/>
      <c r="I310" s="51" t="s">
        <v>472</v>
      </c>
      <c r="J310" s="60" t="s">
        <v>1292</v>
      </c>
    </row>
    <row r="311" spans="1:10" s="40" customFormat="1" ht="16" customHeight="1">
      <c r="A311" s="51" t="s">
        <v>1293</v>
      </c>
      <c r="B311" s="57" t="s">
        <v>1294</v>
      </c>
      <c r="C311" s="51" t="s">
        <v>1113</v>
      </c>
      <c r="D311" s="51" t="s">
        <v>1110</v>
      </c>
      <c r="E311" s="51"/>
      <c r="F311" s="51"/>
      <c r="G311" s="51"/>
      <c r="H311" s="51"/>
      <c r="I311" s="51" t="s">
        <v>472</v>
      </c>
      <c r="J311" s="60"/>
    </row>
    <row r="312" spans="1:10" s="40" customFormat="1" ht="16" customHeight="1">
      <c r="A312" s="51" t="s">
        <v>1295</v>
      </c>
      <c r="B312" s="51" t="s">
        <v>1296</v>
      </c>
      <c r="C312" s="51" t="s">
        <v>1117</v>
      </c>
      <c r="D312" s="51"/>
      <c r="E312" s="51"/>
      <c r="F312" s="51"/>
      <c r="G312" s="51"/>
      <c r="H312" s="51"/>
      <c r="I312" s="51"/>
      <c r="J312" s="60"/>
    </row>
    <row r="313" spans="1:10" s="40" customFormat="1" ht="16" customHeight="1">
      <c r="A313" s="51" t="s">
        <v>1297</v>
      </c>
      <c r="B313" s="51" t="s">
        <v>1298</v>
      </c>
      <c r="C313" s="57" t="s">
        <v>1121</v>
      </c>
      <c r="D313" s="51"/>
      <c r="E313" s="51"/>
      <c r="F313" s="51"/>
      <c r="G313" s="51"/>
      <c r="H313" s="51"/>
      <c r="I313" s="51"/>
      <c r="J313" s="60"/>
    </row>
    <row r="314" spans="1:10" s="40" customFormat="1" ht="16" customHeight="1">
      <c r="A314" s="51" t="s">
        <v>1299</v>
      </c>
      <c r="B314" s="57" t="s">
        <v>1300</v>
      </c>
      <c r="C314" s="57" t="s">
        <v>1121</v>
      </c>
      <c r="D314" s="51"/>
      <c r="E314" s="51"/>
      <c r="F314" s="51"/>
      <c r="G314" s="51"/>
      <c r="H314" s="51"/>
      <c r="I314" s="51" t="s">
        <v>1301</v>
      </c>
      <c r="J314" s="60"/>
    </row>
    <row r="315" spans="1:10" s="40" customFormat="1" ht="16" customHeight="1">
      <c r="A315" s="51" t="s">
        <v>1302</v>
      </c>
      <c r="B315" s="51" t="s">
        <v>1303</v>
      </c>
      <c r="C315" s="51" t="s">
        <v>1304</v>
      </c>
      <c r="D315" s="51"/>
      <c r="E315" s="51"/>
      <c r="F315" s="51"/>
      <c r="G315" s="51"/>
      <c r="H315" s="51"/>
      <c r="I315" s="51" t="s">
        <v>1305</v>
      </c>
      <c r="J315" s="60"/>
    </row>
    <row r="316" spans="1:10" s="40" customFormat="1" ht="16" customHeight="1">
      <c r="A316" s="51" t="s">
        <v>1306</v>
      </c>
      <c r="B316" s="57" t="s">
        <v>1307</v>
      </c>
      <c r="C316" s="57" t="s">
        <v>1116</v>
      </c>
      <c r="D316" s="51" t="s">
        <v>1128</v>
      </c>
      <c r="E316" s="51" t="s">
        <v>1129</v>
      </c>
      <c r="F316" s="51" t="s">
        <v>1169</v>
      </c>
      <c r="G316" s="51" t="s">
        <v>1130</v>
      </c>
      <c r="H316" s="51" t="s">
        <v>1131</v>
      </c>
      <c r="I316" s="51" t="s">
        <v>472</v>
      </c>
      <c r="J316" s="60"/>
    </row>
    <row r="317" spans="1:10" s="40" customFormat="1" ht="16" customHeight="1">
      <c r="A317" s="51" t="s">
        <v>1308</v>
      </c>
      <c r="B317" s="57" t="s">
        <v>1309</v>
      </c>
      <c r="C317" s="57" t="s">
        <v>1310</v>
      </c>
      <c r="D317" s="57" t="s">
        <v>1131</v>
      </c>
      <c r="E317" s="51"/>
      <c r="F317" s="51"/>
      <c r="G317" s="51"/>
      <c r="H317" s="51"/>
      <c r="I317" s="51" t="s">
        <v>1311</v>
      </c>
      <c r="J317" s="60"/>
    </row>
    <row r="318" spans="1:10" s="40" customFormat="1" ht="16" customHeight="1">
      <c r="A318" s="51" t="s">
        <v>1312</v>
      </c>
      <c r="B318" s="51" t="s">
        <v>1313</v>
      </c>
      <c r="C318" s="51" t="s">
        <v>1314</v>
      </c>
      <c r="D318" s="51"/>
      <c r="E318" s="51"/>
      <c r="F318" s="51"/>
      <c r="G318" s="51"/>
      <c r="H318" s="51"/>
      <c r="I318" s="51"/>
      <c r="J318" s="60"/>
    </row>
    <row r="319" spans="1:10" s="40" customFormat="1" ht="16" customHeight="1">
      <c r="A319" s="51" t="s">
        <v>1315</v>
      </c>
      <c r="B319" s="57" t="s">
        <v>1316</v>
      </c>
      <c r="C319" s="57" t="s">
        <v>1317</v>
      </c>
      <c r="D319" s="51" t="s">
        <v>1146</v>
      </c>
      <c r="E319" s="51"/>
      <c r="F319" s="51"/>
      <c r="G319" s="51"/>
      <c r="H319" s="51"/>
      <c r="I319" s="51" t="s">
        <v>472</v>
      </c>
      <c r="J319" s="60"/>
    </row>
    <row r="320" spans="1:10" s="40" customFormat="1" ht="16" customHeight="1">
      <c r="A320" s="51" t="s">
        <v>1318</v>
      </c>
      <c r="B320" s="57" t="s">
        <v>1319</v>
      </c>
      <c r="C320" s="51" t="s">
        <v>1128</v>
      </c>
      <c r="D320" s="51" t="s">
        <v>1130</v>
      </c>
      <c r="E320" s="51"/>
      <c r="F320" s="51"/>
      <c r="G320" s="51"/>
      <c r="H320" s="51"/>
      <c r="I320" s="51" t="s">
        <v>472</v>
      </c>
      <c r="J320" s="61"/>
    </row>
    <row r="321" spans="1:10" s="40" customFormat="1" ht="16" customHeight="1">
      <c r="A321" s="51" t="s">
        <v>1320</v>
      </c>
      <c r="B321" s="57" t="s">
        <v>1321</v>
      </c>
      <c r="C321" s="57" t="s">
        <v>1322</v>
      </c>
      <c r="D321" s="51"/>
      <c r="E321" s="51"/>
      <c r="F321" s="51"/>
      <c r="G321" s="51"/>
      <c r="H321" s="51"/>
      <c r="I321" s="51" t="s">
        <v>472</v>
      </c>
      <c r="J321" s="61"/>
    </row>
    <row r="322" spans="1:10" s="40" customFormat="1" ht="16" customHeight="1">
      <c r="A322" s="51" t="s">
        <v>1323</v>
      </c>
      <c r="B322" s="57" t="s">
        <v>1324</v>
      </c>
      <c r="C322" s="57" t="s">
        <v>1143</v>
      </c>
      <c r="D322" s="51"/>
      <c r="E322" s="51"/>
      <c r="F322" s="51"/>
      <c r="G322" s="51"/>
      <c r="H322" s="51"/>
      <c r="I322" s="51" t="s">
        <v>472</v>
      </c>
      <c r="J322" s="61"/>
    </row>
    <row r="323" spans="1:10" s="40" customFormat="1" ht="16" customHeight="1">
      <c r="A323" s="51" t="s">
        <v>1325</v>
      </c>
      <c r="B323" s="51" t="s">
        <v>1326</v>
      </c>
      <c r="C323" s="57" t="s">
        <v>1143</v>
      </c>
      <c r="D323" s="51"/>
      <c r="E323" s="51"/>
      <c r="F323" s="51"/>
      <c r="G323" s="51"/>
      <c r="H323" s="51"/>
      <c r="I323" s="51"/>
      <c r="J323" s="61"/>
    </row>
    <row r="324" spans="1:10" s="40" customFormat="1" ht="16" customHeight="1">
      <c r="A324" s="51" t="s">
        <v>1327</v>
      </c>
      <c r="B324" s="57" t="s">
        <v>1328</v>
      </c>
      <c r="C324" s="57" t="s">
        <v>1304</v>
      </c>
      <c r="D324" s="51" t="s">
        <v>1146</v>
      </c>
      <c r="E324" s="51"/>
      <c r="F324" s="51"/>
      <c r="G324" s="51"/>
      <c r="H324" s="51"/>
      <c r="I324" s="51" t="s">
        <v>1329</v>
      </c>
      <c r="J324" s="61"/>
    </row>
    <row r="325" spans="1:10" s="40" customFormat="1" ht="16" customHeight="1">
      <c r="A325" s="51" t="s">
        <v>1330</v>
      </c>
      <c r="B325" s="51" t="s">
        <v>1331</v>
      </c>
      <c r="C325" s="51" t="s">
        <v>1332</v>
      </c>
      <c r="D325" s="51"/>
      <c r="E325" s="51"/>
      <c r="F325" s="51"/>
      <c r="G325" s="51"/>
      <c r="H325" s="51"/>
      <c r="I325" s="51"/>
      <c r="J325" s="86"/>
    </row>
    <row r="326" spans="1:10" s="40" customFormat="1" ht="16" customHeight="1">
      <c r="A326" s="51" t="s">
        <v>1333</v>
      </c>
      <c r="B326" s="51" t="s">
        <v>1334</v>
      </c>
      <c r="C326" s="51" t="s">
        <v>1335</v>
      </c>
      <c r="D326" s="51"/>
      <c r="E326" s="51"/>
      <c r="F326" s="51"/>
      <c r="G326" s="51"/>
      <c r="H326" s="51"/>
      <c r="I326" s="51"/>
      <c r="J326" s="61"/>
    </row>
    <row r="327" spans="1:10" s="40" customFormat="1" ht="16" customHeight="1">
      <c r="A327" s="51" t="s">
        <v>1336</v>
      </c>
      <c r="B327" s="57" t="s">
        <v>1337</v>
      </c>
      <c r="C327" s="57" t="s">
        <v>1116</v>
      </c>
      <c r="D327" s="57" t="s">
        <v>1117</v>
      </c>
      <c r="E327" s="51"/>
      <c r="F327" s="51"/>
      <c r="G327" s="51"/>
      <c r="H327" s="51"/>
      <c r="I327" s="51" t="s">
        <v>472</v>
      </c>
      <c r="J327" s="61"/>
    </row>
    <row r="328" spans="1:10" s="40" customFormat="1" ht="16" customHeight="1">
      <c r="A328" s="51" t="s">
        <v>1338</v>
      </c>
      <c r="B328" s="51" t="s">
        <v>1339</v>
      </c>
      <c r="C328" s="57" t="s">
        <v>1117</v>
      </c>
      <c r="D328" s="51"/>
      <c r="E328" s="51"/>
      <c r="F328" s="51"/>
      <c r="G328" s="51"/>
      <c r="H328" s="51"/>
      <c r="I328" s="51"/>
      <c r="J328" s="61"/>
    </row>
    <row r="329" spans="1:10" s="40" customFormat="1" ht="16" customHeight="1">
      <c r="A329" s="51" t="s">
        <v>1340</v>
      </c>
      <c r="B329" s="51" t="s">
        <v>1341</v>
      </c>
      <c r="C329" s="57" t="s">
        <v>1116</v>
      </c>
      <c r="D329" s="51"/>
      <c r="E329" s="51"/>
      <c r="F329" s="51"/>
      <c r="G329" s="51"/>
      <c r="H329" s="51"/>
      <c r="I329" s="51"/>
      <c r="J329" s="61"/>
    </row>
    <row r="330" spans="1:10" s="40" customFormat="1" ht="16" customHeight="1">
      <c r="A330" s="51" t="s">
        <v>1342</v>
      </c>
      <c r="B330" s="51" t="s">
        <v>1343</v>
      </c>
      <c r="C330" s="51" t="s">
        <v>1143</v>
      </c>
      <c r="D330" s="51" t="s">
        <v>1157</v>
      </c>
      <c r="E330" s="51"/>
      <c r="F330" s="51"/>
      <c r="G330" s="51"/>
      <c r="H330" s="51"/>
      <c r="I330" s="51" t="s">
        <v>1344</v>
      </c>
      <c r="J330" s="61"/>
    </row>
    <row r="331" spans="1:10" s="40" customFormat="1" ht="16" customHeight="1">
      <c r="A331" s="51" t="s">
        <v>1345</v>
      </c>
      <c r="B331" s="51" t="s">
        <v>1346</v>
      </c>
      <c r="C331" s="51" t="s">
        <v>1143</v>
      </c>
      <c r="D331" s="51"/>
      <c r="E331" s="51"/>
      <c r="F331" s="51"/>
      <c r="G331" s="51"/>
      <c r="H331" s="51"/>
      <c r="I331" s="51"/>
      <c r="J331" s="60"/>
    </row>
    <row r="332" spans="1:10" s="40" customFormat="1" ht="16" customHeight="1">
      <c r="A332" s="51" t="s">
        <v>1347</v>
      </c>
      <c r="B332" s="57" t="s">
        <v>1348</v>
      </c>
      <c r="C332" s="51" t="s">
        <v>710</v>
      </c>
      <c r="D332" s="51" t="s">
        <v>1164</v>
      </c>
      <c r="E332" s="51" t="s">
        <v>1349</v>
      </c>
      <c r="F332" s="51"/>
      <c r="G332" s="51"/>
      <c r="H332" s="51"/>
      <c r="I332" s="51" t="s">
        <v>472</v>
      </c>
      <c r="J332" s="60"/>
    </row>
    <row r="333" spans="1:10" s="40" customFormat="1" ht="16" customHeight="1">
      <c r="A333" s="51" t="s">
        <v>1350</v>
      </c>
      <c r="B333" s="51" t="s">
        <v>1351</v>
      </c>
      <c r="C333" s="51" t="s">
        <v>1168</v>
      </c>
      <c r="D333" s="51" t="s">
        <v>1169</v>
      </c>
      <c r="E333" s="51" t="s">
        <v>470</v>
      </c>
      <c r="F333" s="51" t="s">
        <v>727</v>
      </c>
      <c r="G333" s="51" t="s">
        <v>1352</v>
      </c>
      <c r="H333" s="51" t="s">
        <v>730</v>
      </c>
      <c r="I333" s="51" t="s">
        <v>1353</v>
      </c>
      <c r="J333" s="61"/>
    </row>
    <row r="334" spans="1:10" s="40" customFormat="1" ht="16" customHeight="1">
      <c r="A334" s="51" t="s">
        <v>1354</v>
      </c>
      <c r="B334" s="51" t="s">
        <v>1355</v>
      </c>
      <c r="C334" s="51" t="s">
        <v>1356</v>
      </c>
      <c r="D334" s="51"/>
      <c r="E334" s="51"/>
      <c r="F334" s="51"/>
      <c r="G334" s="51"/>
      <c r="H334" s="51"/>
      <c r="I334" s="51"/>
      <c r="J334" s="61"/>
    </row>
    <row r="335" spans="1:10" s="40" customFormat="1" ht="16" customHeight="1">
      <c r="A335" s="51" t="s">
        <v>1357</v>
      </c>
      <c r="B335" s="51" t="s">
        <v>1358</v>
      </c>
      <c r="C335" s="51" t="s">
        <v>1168</v>
      </c>
      <c r="D335" s="51" t="s">
        <v>1314</v>
      </c>
      <c r="E335" s="51"/>
      <c r="F335" s="51"/>
      <c r="G335" s="51"/>
      <c r="H335" s="51"/>
      <c r="I335" s="51" t="s">
        <v>1353</v>
      </c>
      <c r="J335" s="60"/>
    </row>
    <row r="336" spans="1:10" s="40" customFormat="1" ht="16" customHeight="1">
      <c r="A336" s="51" t="s">
        <v>1359</v>
      </c>
      <c r="B336" s="57" t="s">
        <v>1360</v>
      </c>
      <c r="C336" s="57" t="s">
        <v>482</v>
      </c>
      <c r="D336" s="51" t="s">
        <v>727</v>
      </c>
      <c r="E336" s="51" t="s">
        <v>1178</v>
      </c>
      <c r="F336" s="51"/>
      <c r="G336" s="51"/>
      <c r="H336" s="51"/>
      <c r="I336" s="51" t="s">
        <v>472</v>
      </c>
      <c r="J336" s="61"/>
    </row>
    <row r="337" spans="1:10" s="40" customFormat="1" ht="16" customHeight="1">
      <c r="A337" s="51" t="s">
        <v>1361</v>
      </c>
      <c r="B337" s="51" t="s">
        <v>1362</v>
      </c>
      <c r="C337" s="51" t="s">
        <v>727</v>
      </c>
      <c r="D337" s="51"/>
      <c r="E337" s="51"/>
      <c r="F337" s="51"/>
      <c r="G337" s="51"/>
      <c r="H337" s="51"/>
      <c r="I337" s="51" t="s">
        <v>472</v>
      </c>
      <c r="J337" s="61"/>
    </row>
    <row r="338" spans="1:10" s="40" customFormat="1" ht="16" customHeight="1">
      <c r="A338" s="51" t="s">
        <v>1363</v>
      </c>
      <c r="B338" s="55" t="s">
        <v>1364</v>
      </c>
      <c r="C338" s="56" t="s">
        <v>741</v>
      </c>
      <c r="D338" s="51"/>
      <c r="E338" s="51"/>
      <c r="F338" s="51"/>
      <c r="G338" s="51"/>
      <c r="H338" s="51"/>
      <c r="I338" s="51" t="s">
        <v>742</v>
      </c>
      <c r="J338" s="60" t="s">
        <v>1292</v>
      </c>
    </row>
    <row r="339" spans="1:10" s="41" customFormat="1" ht="16" customHeight="1">
      <c r="A339" s="51" t="s">
        <v>1365</v>
      </c>
      <c r="B339" s="51" t="s">
        <v>1366</v>
      </c>
      <c r="C339" s="56" t="s">
        <v>1113</v>
      </c>
      <c r="D339" s="51"/>
      <c r="E339" s="51"/>
      <c r="F339" s="51"/>
      <c r="G339" s="51"/>
      <c r="H339" s="51"/>
      <c r="I339" s="51"/>
      <c r="J339" s="61"/>
    </row>
    <row r="340" spans="1:10" s="40" customFormat="1" ht="16" customHeight="1">
      <c r="A340" s="51" t="s">
        <v>1367</v>
      </c>
      <c r="B340" s="57" t="s">
        <v>1368</v>
      </c>
      <c r="C340" s="57" t="s">
        <v>1189</v>
      </c>
      <c r="D340" s="51"/>
      <c r="E340" s="51"/>
      <c r="F340" s="51"/>
      <c r="G340" s="51"/>
      <c r="H340" s="51"/>
      <c r="I340" s="51" t="s">
        <v>472</v>
      </c>
      <c r="J340" s="61"/>
    </row>
    <row r="341" spans="1:10" s="40" customFormat="1" ht="16" customHeight="1">
      <c r="A341" s="51" t="s">
        <v>1369</v>
      </c>
      <c r="B341" s="57" t="s">
        <v>1370</v>
      </c>
      <c r="C341" s="57" t="s">
        <v>654</v>
      </c>
      <c r="D341" s="51"/>
      <c r="E341" s="51"/>
      <c r="F341" s="51"/>
      <c r="G341" s="51"/>
      <c r="H341" s="51"/>
      <c r="I341" s="51" t="s">
        <v>472</v>
      </c>
      <c r="J341" s="61"/>
    </row>
    <row r="342" spans="1:10" s="40" customFormat="1" ht="16" customHeight="1">
      <c r="A342" s="51" t="s">
        <v>1371</v>
      </c>
      <c r="B342" s="51" t="s">
        <v>1372</v>
      </c>
      <c r="C342" s="51" t="s">
        <v>1198</v>
      </c>
      <c r="D342" s="51" t="s">
        <v>1197</v>
      </c>
      <c r="E342" s="51"/>
      <c r="F342" s="51"/>
      <c r="G342" s="51"/>
      <c r="H342" s="51"/>
      <c r="I342" s="51" t="s">
        <v>472</v>
      </c>
      <c r="J342" s="61"/>
    </row>
    <row r="343" spans="1:10" s="40" customFormat="1" ht="16" customHeight="1">
      <c r="A343" s="51" t="s">
        <v>1373</v>
      </c>
      <c r="B343" s="51" t="s">
        <v>1374</v>
      </c>
      <c r="C343" s="51" t="s">
        <v>646</v>
      </c>
      <c r="D343" s="51"/>
      <c r="E343" s="51"/>
      <c r="F343" s="51"/>
      <c r="G343" s="51"/>
      <c r="H343" s="51"/>
      <c r="I343" s="51"/>
      <c r="J343" s="60"/>
    </row>
    <row r="344" spans="1:10" s="40" customFormat="1" ht="16" customHeight="1">
      <c r="A344" s="51" t="s">
        <v>1375</v>
      </c>
      <c r="B344" s="52" t="s">
        <v>1376</v>
      </c>
      <c r="C344" s="52" t="s">
        <v>613</v>
      </c>
      <c r="D344" s="52"/>
      <c r="E344" s="52"/>
      <c r="F344" s="52"/>
      <c r="G344" s="52"/>
      <c r="H344" s="52"/>
      <c r="I344" s="52"/>
      <c r="J344" s="61" t="s">
        <v>1377</v>
      </c>
    </row>
    <row r="345" spans="1:10" s="40" customFormat="1" ht="16" customHeight="1">
      <c r="A345" s="51" t="s">
        <v>1378</v>
      </c>
      <c r="B345" s="57" t="s">
        <v>1379</v>
      </c>
      <c r="C345" s="57" t="s">
        <v>819</v>
      </c>
      <c r="D345" s="57" t="s">
        <v>605</v>
      </c>
      <c r="E345" s="57"/>
      <c r="F345" s="57"/>
      <c r="G345" s="57"/>
      <c r="H345" s="57"/>
      <c r="I345" s="57" t="s">
        <v>472</v>
      </c>
      <c r="J345" s="60"/>
    </row>
    <row r="346" spans="1:10" s="40" customFormat="1" ht="16" customHeight="1">
      <c r="A346" s="51" t="s">
        <v>1380</v>
      </c>
      <c r="B346" s="51" t="s">
        <v>1381</v>
      </c>
      <c r="C346" s="51" t="s">
        <v>819</v>
      </c>
      <c r="D346" s="52" t="s">
        <v>605</v>
      </c>
      <c r="E346" s="52"/>
      <c r="F346" s="52"/>
      <c r="G346" s="52"/>
      <c r="H346" s="52"/>
      <c r="I346" s="51"/>
      <c r="J346" s="60"/>
    </row>
    <row r="347" spans="1:10" s="40" customFormat="1" ht="16" customHeight="1">
      <c r="A347" s="51" t="s">
        <v>1382</v>
      </c>
      <c r="B347" s="51" t="s">
        <v>1383</v>
      </c>
      <c r="C347" s="51" t="s">
        <v>824</v>
      </c>
      <c r="D347" s="51" t="s">
        <v>613</v>
      </c>
      <c r="E347" s="52"/>
      <c r="F347" s="52"/>
      <c r="G347" s="52"/>
      <c r="H347" s="52"/>
      <c r="I347" s="51"/>
      <c r="J347" s="60"/>
    </row>
    <row r="348" spans="1:10" s="40" customFormat="1" ht="16" customHeight="1">
      <c r="A348" s="51" t="s">
        <v>1384</v>
      </c>
      <c r="B348" s="51" t="s">
        <v>1385</v>
      </c>
      <c r="C348" s="51" t="s">
        <v>824</v>
      </c>
      <c r="D348" s="52"/>
      <c r="E348" s="52"/>
      <c r="F348" s="52"/>
      <c r="G348" s="52"/>
      <c r="H348" s="52"/>
      <c r="I348" s="51" t="s">
        <v>1386</v>
      </c>
      <c r="J348" s="86"/>
    </row>
    <row r="349" spans="1:10" s="40" customFormat="1" ht="16" customHeight="1">
      <c r="A349" s="51" t="s">
        <v>1387</v>
      </c>
      <c r="B349" s="51" t="s">
        <v>1388</v>
      </c>
      <c r="C349" s="51" t="s">
        <v>824</v>
      </c>
      <c r="D349" s="52" t="s">
        <v>613</v>
      </c>
      <c r="E349" s="52"/>
      <c r="F349" s="52"/>
      <c r="G349" s="52"/>
      <c r="H349" s="52"/>
      <c r="I349" s="64" t="s">
        <v>472</v>
      </c>
      <c r="J349" s="60"/>
    </row>
    <row r="350" spans="1:10" s="40" customFormat="1" ht="16" customHeight="1">
      <c r="A350" s="51" t="s">
        <v>1389</v>
      </c>
      <c r="B350" s="51" t="s">
        <v>1390</v>
      </c>
      <c r="C350" s="51" t="s">
        <v>843</v>
      </c>
      <c r="D350" s="51"/>
      <c r="E350" s="51"/>
      <c r="F350" s="51"/>
      <c r="G350" s="51"/>
      <c r="H350" s="51"/>
      <c r="I350" s="51" t="s">
        <v>472</v>
      </c>
      <c r="J350" s="60"/>
    </row>
    <row r="351" spans="1:10" s="40" customFormat="1" ht="16" customHeight="1">
      <c r="A351" s="51" t="s">
        <v>1391</v>
      </c>
      <c r="B351" s="57" t="s">
        <v>1392</v>
      </c>
      <c r="C351" s="57" t="s">
        <v>888</v>
      </c>
      <c r="D351" s="51" t="s">
        <v>1393</v>
      </c>
      <c r="E351" s="54" t="s">
        <v>1394</v>
      </c>
      <c r="F351" s="52"/>
      <c r="G351" s="52"/>
      <c r="H351" s="52"/>
      <c r="I351" s="52" t="s">
        <v>1395</v>
      </c>
      <c r="J351" s="60" t="s">
        <v>1396</v>
      </c>
    </row>
    <row r="352" spans="1:10" s="40" customFormat="1" ht="16" customHeight="1">
      <c r="A352" s="51" t="s">
        <v>1397</v>
      </c>
      <c r="B352" s="51" t="s">
        <v>1398</v>
      </c>
      <c r="C352" s="51" t="s">
        <v>888</v>
      </c>
      <c r="D352" s="52" t="s">
        <v>1393</v>
      </c>
      <c r="E352" s="52"/>
      <c r="F352" s="52"/>
      <c r="G352" s="52"/>
      <c r="H352" s="52"/>
      <c r="I352" s="52" t="s">
        <v>1399</v>
      </c>
      <c r="J352" s="61" t="s">
        <v>1400</v>
      </c>
    </row>
    <row r="353" spans="1:10" s="40" customFormat="1" ht="16" customHeight="1">
      <c r="A353" s="51" t="s">
        <v>1401</v>
      </c>
      <c r="B353" s="52" t="s">
        <v>1402</v>
      </c>
      <c r="C353" s="52" t="s">
        <v>596</v>
      </c>
      <c r="D353" s="52"/>
      <c r="E353" s="52"/>
      <c r="F353" s="52"/>
      <c r="G353" s="52"/>
      <c r="H353" s="52"/>
      <c r="I353" s="52" t="s">
        <v>1403</v>
      </c>
      <c r="J353" s="60"/>
    </row>
    <row r="354" spans="1:10" s="40" customFormat="1" ht="16" customHeight="1">
      <c r="A354" s="51" t="s">
        <v>1404</v>
      </c>
      <c r="B354" s="52" t="s">
        <v>1405</v>
      </c>
      <c r="C354" s="52" t="s">
        <v>596</v>
      </c>
      <c r="D354" s="52"/>
      <c r="E354" s="52"/>
      <c r="F354" s="52"/>
      <c r="G354" s="52"/>
      <c r="H354" s="52"/>
      <c r="I354" s="64" t="s">
        <v>472</v>
      </c>
      <c r="J354" s="60"/>
    </row>
    <row r="355" spans="1:10" s="40" customFormat="1" ht="16" customHeight="1">
      <c r="A355" s="51" t="s">
        <v>1406</v>
      </c>
      <c r="B355" s="53" t="s">
        <v>1407</v>
      </c>
      <c r="C355" s="53" t="s">
        <v>317</v>
      </c>
      <c r="D355" s="52"/>
      <c r="E355" s="52"/>
      <c r="F355" s="52"/>
      <c r="G355" s="52"/>
      <c r="H355" s="52"/>
      <c r="I355" s="64" t="s">
        <v>472</v>
      </c>
      <c r="J355" s="60"/>
    </row>
    <row r="356" spans="1:10" s="40" customFormat="1" ht="16" customHeight="1">
      <c r="A356" s="51" t="s">
        <v>1408</v>
      </c>
      <c r="B356" s="52" t="s">
        <v>1409</v>
      </c>
      <c r="C356" s="52" t="s">
        <v>824</v>
      </c>
      <c r="D356" s="51" t="s">
        <v>613</v>
      </c>
      <c r="E356" s="52"/>
      <c r="F356" s="52"/>
      <c r="G356" s="52"/>
      <c r="H356" s="52"/>
      <c r="I356" s="51" t="s">
        <v>1410</v>
      </c>
      <c r="J356" s="61"/>
    </row>
    <row r="357" spans="1:10" s="40" customFormat="1" ht="16" customHeight="1">
      <c r="A357" s="51" t="s">
        <v>1411</v>
      </c>
      <c r="B357" s="51" t="s">
        <v>1412</v>
      </c>
      <c r="C357" s="51" t="s">
        <v>832</v>
      </c>
      <c r="D357" s="51"/>
      <c r="E357" s="51"/>
      <c r="F357" s="51"/>
      <c r="G357" s="51"/>
      <c r="H357" s="51"/>
      <c r="I357" s="51" t="s">
        <v>472</v>
      </c>
      <c r="J357" s="60" t="s">
        <v>844</v>
      </c>
    </row>
    <row r="358" spans="1:10" s="40" customFormat="1" ht="16" customHeight="1">
      <c r="A358" s="51" t="s">
        <v>1413</v>
      </c>
      <c r="B358" s="51" t="s">
        <v>1414</v>
      </c>
      <c r="C358" s="51" t="s">
        <v>847</v>
      </c>
      <c r="D358" s="51"/>
      <c r="E358" s="51"/>
      <c r="F358" s="51"/>
      <c r="G358" s="51"/>
      <c r="H358" s="51"/>
      <c r="I358" s="51" t="s">
        <v>472</v>
      </c>
      <c r="J358" s="60"/>
    </row>
    <row r="359" spans="1:10" s="40" customFormat="1" ht="16" customHeight="1">
      <c r="A359" s="51" t="s">
        <v>1415</v>
      </c>
      <c r="B359" s="51" t="s">
        <v>1416</v>
      </c>
      <c r="C359" s="51" t="s">
        <v>837</v>
      </c>
      <c r="D359" s="52"/>
      <c r="E359" s="52"/>
      <c r="F359" s="52"/>
      <c r="G359" s="52"/>
      <c r="H359" s="52"/>
      <c r="I359" s="52" t="s">
        <v>1399</v>
      </c>
      <c r="J359" s="60"/>
    </row>
    <row r="360" spans="1:10" s="40" customFormat="1" ht="16" customHeight="1">
      <c r="A360" s="51" t="s">
        <v>1417</v>
      </c>
      <c r="B360" s="52" t="s">
        <v>1418</v>
      </c>
      <c r="C360" s="52" t="s">
        <v>832</v>
      </c>
      <c r="D360" s="52"/>
      <c r="E360" s="52"/>
      <c r="F360" s="52"/>
      <c r="G360" s="52"/>
      <c r="H360" s="52"/>
      <c r="I360" s="64" t="s">
        <v>472</v>
      </c>
      <c r="J360" s="60"/>
    </row>
    <row r="361" spans="1:10" s="40" customFormat="1" ht="16" customHeight="1">
      <c r="A361" s="51" t="s">
        <v>1419</v>
      </c>
      <c r="B361" s="53" t="s">
        <v>1420</v>
      </c>
      <c r="C361" s="53" t="s">
        <v>929</v>
      </c>
      <c r="D361" s="52"/>
      <c r="E361" s="52"/>
      <c r="F361" s="52"/>
      <c r="G361" s="52"/>
      <c r="H361" s="52"/>
      <c r="I361" s="52"/>
      <c r="J361" s="60"/>
    </row>
    <row r="362" spans="1:10" s="40" customFormat="1" ht="16" customHeight="1">
      <c r="A362" s="51" t="s">
        <v>1421</v>
      </c>
      <c r="B362" s="57" t="s">
        <v>1422</v>
      </c>
      <c r="C362" s="57" t="s">
        <v>929</v>
      </c>
      <c r="D362" s="52"/>
      <c r="E362" s="52"/>
      <c r="F362" s="52"/>
      <c r="G362" s="52"/>
      <c r="H362" s="52"/>
      <c r="I362" s="51"/>
      <c r="J362" s="60"/>
    </row>
    <row r="363" spans="1:10" s="40" customFormat="1" ht="16" customHeight="1">
      <c r="A363" s="51" t="s">
        <v>1423</v>
      </c>
      <c r="B363" s="52" t="s">
        <v>1424</v>
      </c>
      <c r="C363" s="52" t="s">
        <v>1425</v>
      </c>
      <c r="D363" s="52"/>
      <c r="E363" s="52"/>
      <c r="F363" s="52"/>
      <c r="G363" s="52"/>
      <c r="H363" s="52"/>
      <c r="I363" s="52"/>
      <c r="J363" s="61"/>
    </row>
    <row r="364" spans="1:10" s="40" customFormat="1" ht="16" customHeight="1">
      <c r="A364" s="51" t="s">
        <v>1426</v>
      </c>
      <c r="B364" s="51" t="s">
        <v>1427</v>
      </c>
      <c r="C364" s="51" t="s">
        <v>929</v>
      </c>
      <c r="D364" s="52"/>
      <c r="E364" s="52"/>
      <c r="F364" s="52"/>
      <c r="G364" s="52"/>
      <c r="H364" s="52"/>
      <c r="I364" s="51"/>
      <c r="J364" s="61"/>
    </row>
    <row r="365" spans="1:10" s="40" customFormat="1" ht="16" customHeight="1">
      <c r="A365" s="51" t="s">
        <v>1428</v>
      </c>
      <c r="B365" s="57" t="s">
        <v>1429</v>
      </c>
      <c r="C365" s="57" t="s">
        <v>929</v>
      </c>
      <c r="D365" s="52"/>
      <c r="E365" s="52"/>
      <c r="F365" s="52"/>
      <c r="G365" s="52"/>
      <c r="H365" s="52"/>
      <c r="I365" s="51"/>
      <c r="J365" s="61"/>
    </row>
    <row r="366" spans="1:10" s="40" customFormat="1" ht="16" customHeight="1">
      <c r="A366" s="51" t="s">
        <v>1430</v>
      </c>
      <c r="B366" s="54" t="s">
        <v>1431</v>
      </c>
      <c r="C366" s="54" t="s">
        <v>970</v>
      </c>
      <c r="D366" s="51"/>
      <c r="E366" s="51"/>
      <c r="F366" s="51"/>
      <c r="G366" s="51"/>
      <c r="H366" s="51"/>
      <c r="I366" s="51" t="s">
        <v>472</v>
      </c>
      <c r="J366" s="60"/>
    </row>
    <row r="367" spans="1:10" s="40" customFormat="1" ht="16" customHeight="1">
      <c r="A367" s="51" t="s">
        <v>1432</v>
      </c>
      <c r="B367" s="52" t="s">
        <v>1433</v>
      </c>
      <c r="C367" s="52" t="s">
        <v>979</v>
      </c>
      <c r="D367" s="51" t="s">
        <v>1434</v>
      </c>
      <c r="E367" s="52"/>
      <c r="F367" s="52"/>
      <c r="G367" s="52"/>
      <c r="H367" s="52"/>
      <c r="I367" s="57" t="s">
        <v>472</v>
      </c>
      <c r="J367" s="61"/>
    </row>
    <row r="368" spans="1:10" s="40" customFormat="1" ht="16" customHeight="1">
      <c r="A368" s="51" t="s">
        <v>1435</v>
      </c>
      <c r="B368" s="57" t="s">
        <v>1436</v>
      </c>
      <c r="C368" s="57" t="s">
        <v>929</v>
      </c>
      <c r="D368" s="52"/>
      <c r="E368" s="52"/>
      <c r="F368" s="52"/>
      <c r="G368" s="52"/>
      <c r="H368" s="52"/>
      <c r="I368" s="51" t="s">
        <v>1399</v>
      </c>
      <c r="J368" s="87" t="s">
        <v>1400</v>
      </c>
    </row>
    <row r="369" spans="1:10" s="40" customFormat="1" ht="16" customHeight="1">
      <c r="A369" s="51" t="s">
        <v>1437</v>
      </c>
      <c r="B369" s="57" t="s">
        <v>1438</v>
      </c>
      <c r="C369" s="57" t="s">
        <v>596</v>
      </c>
      <c r="D369" s="57"/>
      <c r="E369" s="57"/>
      <c r="F369" s="57"/>
      <c r="G369" s="57"/>
      <c r="H369" s="57"/>
      <c r="I369" s="57" t="s">
        <v>1439</v>
      </c>
      <c r="J369" s="60"/>
    </row>
    <row r="370" spans="1:10" s="40" customFormat="1" ht="16" customHeight="1">
      <c r="A370" s="51" t="s">
        <v>1440</v>
      </c>
      <c r="B370" s="53" t="s">
        <v>1441</v>
      </c>
      <c r="C370" s="53" t="s">
        <v>1442</v>
      </c>
      <c r="D370" s="52"/>
      <c r="E370" s="52"/>
      <c r="F370" s="52"/>
      <c r="G370" s="52"/>
      <c r="H370" s="52"/>
      <c r="I370" s="64" t="s">
        <v>472</v>
      </c>
      <c r="J370" s="60"/>
    </row>
    <row r="371" spans="1:10" s="40" customFormat="1" ht="16" customHeight="1">
      <c r="A371" s="51" t="s">
        <v>1443</v>
      </c>
      <c r="B371" s="52" t="s">
        <v>1444</v>
      </c>
      <c r="C371" s="52" t="s">
        <v>1445</v>
      </c>
      <c r="D371" s="52"/>
      <c r="E371" s="52"/>
      <c r="F371" s="52"/>
      <c r="G371" s="52"/>
      <c r="H371" s="52"/>
      <c r="I371" s="57" t="s">
        <v>472</v>
      </c>
      <c r="J371" s="61"/>
    </row>
    <row r="372" spans="1:10" s="40" customFormat="1" ht="16" customHeight="1">
      <c r="A372" s="51" t="s">
        <v>1446</v>
      </c>
      <c r="B372" s="57" t="s">
        <v>1447</v>
      </c>
      <c r="C372" s="57" t="s">
        <v>819</v>
      </c>
      <c r="D372" s="57"/>
      <c r="E372" s="57"/>
      <c r="F372" s="57"/>
      <c r="G372" s="57"/>
      <c r="H372" s="57"/>
      <c r="I372" s="57" t="s">
        <v>472</v>
      </c>
      <c r="J372" s="61"/>
    </row>
    <row r="373" spans="1:10" s="40" customFormat="1" ht="16" customHeight="1">
      <c r="A373" s="51" t="s">
        <v>1448</v>
      </c>
      <c r="B373" s="53" t="s">
        <v>1449</v>
      </c>
      <c r="C373" s="53" t="s">
        <v>819</v>
      </c>
      <c r="D373" s="53" t="s">
        <v>1450</v>
      </c>
      <c r="E373" s="53"/>
      <c r="F373" s="53"/>
      <c r="G373" s="53"/>
      <c r="H373" s="53"/>
      <c r="I373" s="51"/>
      <c r="J373" s="60" t="s">
        <v>1396</v>
      </c>
    </row>
    <row r="374" spans="1:10" s="40" customFormat="1" ht="16" customHeight="1">
      <c r="A374" s="51" t="s">
        <v>1451</v>
      </c>
      <c r="B374" s="68" t="s">
        <v>1452</v>
      </c>
      <c r="C374" s="51" t="s">
        <v>979</v>
      </c>
      <c r="D374" s="51"/>
      <c r="E374" s="51"/>
      <c r="F374" s="51"/>
      <c r="G374" s="51"/>
      <c r="H374" s="51"/>
      <c r="I374" s="51" t="s">
        <v>472</v>
      </c>
      <c r="J374" s="60" t="s">
        <v>1018</v>
      </c>
    </row>
    <row r="375" spans="1:10" s="40" customFormat="1" ht="16" customHeight="1">
      <c r="A375" s="51" t="s">
        <v>1453</v>
      </c>
      <c r="B375" s="52" t="s">
        <v>1454</v>
      </c>
      <c r="C375" s="52" t="s">
        <v>1455</v>
      </c>
      <c r="D375" s="51" t="s">
        <v>803</v>
      </c>
      <c r="E375" s="52"/>
      <c r="F375" s="52"/>
      <c r="G375" s="52"/>
      <c r="H375" s="52"/>
      <c r="I375" s="51" t="s">
        <v>1456</v>
      </c>
      <c r="J375" s="86"/>
    </row>
    <row r="376" spans="1:10" s="40" customFormat="1" ht="16" customHeight="1">
      <c r="A376" s="51" t="s">
        <v>1457</v>
      </c>
      <c r="B376" s="65" t="s">
        <v>1458</v>
      </c>
      <c r="C376" s="65" t="s">
        <v>1459</v>
      </c>
      <c r="D376" s="65"/>
      <c r="E376" s="67"/>
      <c r="F376" s="67"/>
      <c r="G376" s="67"/>
      <c r="H376" s="67"/>
      <c r="I376" s="67" t="s">
        <v>472</v>
      </c>
      <c r="J376" s="75"/>
    </row>
    <row r="377" spans="1:10" s="40" customFormat="1" ht="16" customHeight="1">
      <c r="A377" s="51" t="s">
        <v>1460</v>
      </c>
      <c r="B377" s="51" t="s">
        <v>1461</v>
      </c>
      <c r="C377" s="51" t="s">
        <v>863</v>
      </c>
      <c r="D377" s="51"/>
      <c r="E377" s="51"/>
      <c r="F377" s="51"/>
      <c r="G377" s="51"/>
      <c r="H377" s="51"/>
      <c r="I377" s="51" t="s">
        <v>472</v>
      </c>
      <c r="J377" s="60"/>
    </row>
    <row r="378" spans="1:10" s="40" customFormat="1" ht="16" customHeight="1">
      <c r="A378" s="51" t="s">
        <v>1462</v>
      </c>
      <c r="B378" s="65" t="s">
        <v>1463</v>
      </c>
      <c r="C378" s="65" t="s">
        <v>866</v>
      </c>
      <c r="D378" s="65"/>
      <c r="E378" s="67"/>
      <c r="F378" s="67"/>
      <c r="G378" s="67"/>
      <c r="H378" s="67"/>
      <c r="I378" s="67" t="s">
        <v>1464</v>
      </c>
      <c r="J378" s="75"/>
    </row>
    <row r="379" spans="1:10" s="40" customFormat="1" ht="16" customHeight="1">
      <c r="A379" s="51" t="s">
        <v>1465</v>
      </c>
      <c r="B379" s="51" t="s">
        <v>1466</v>
      </c>
      <c r="C379" s="51" t="s">
        <v>863</v>
      </c>
      <c r="D379" s="51" t="s">
        <v>871</v>
      </c>
      <c r="E379" s="51"/>
      <c r="F379" s="51"/>
      <c r="G379" s="51"/>
      <c r="H379" s="51"/>
      <c r="I379" s="57" t="s">
        <v>1467</v>
      </c>
      <c r="J379" s="60"/>
    </row>
    <row r="380" spans="1:10" s="40" customFormat="1" ht="16" customHeight="1">
      <c r="A380" s="51" t="s">
        <v>1468</v>
      </c>
      <c r="B380" s="73" t="s">
        <v>1469</v>
      </c>
      <c r="C380" s="73" t="s">
        <v>876</v>
      </c>
      <c r="D380" s="59"/>
      <c r="E380" s="59"/>
      <c r="F380" s="59"/>
      <c r="G380" s="59"/>
      <c r="H380" s="59"/>
      <c r="I380" s="59" t="s">
        <v>877</v>
      </c>
      <c r="J380" s="77"/>
    </row>
    <row r="381" spans="1:10" s="40" customFormat="1" ht="16" customHeight="1">
      <c r="A381" s="51" t="s">
        <v>1470</v>
      </c>
      <c r="B381" s="51" t="s">
        <v>1471</v>
      </c>
      <c r="C381" s="51" t="s">
        <v>894</v>
      </c>
      <c r="D381" s="58" t="s">
        <v>896</v>
      </c>
      <c r="E381" s="51"/>
      <c r="F381" s="51"/>
      <c r="G381" s="51"/>
      <c r="H381" s="51"/>
      <c r="I381" s="57" t="s">
        <v>472</v>
      </c>
      <c r="J381" s="60"/>
    </row>
    <row r="382" spans="1:10" s="40" customFormat="1" ht="16" customHeight="1">
      <c r="A382" s="51" t="s">
        <v>1472</v>
      </c>
      <c r="B382" s="58" t="s">
        <v>1473</v>
      </c>
      <c r="C382" s="58" t="s">
        <v>894</v>
      </c>
      <c r="D382" s="59"/>
      <c r="E382" s="59"/>
      <c r="F382" s="59"/>
      <c r="G382" s="59"/>
      <c r="H382" s="59"/>
      <c r="I382" s="51" t="s">
        <v>472</v>
      </c>
      <c r="J382" s="77"/>
    </row>
    <row r="383" spans="1:10" s="40" customFormat="1" ht="16" customHeight="1">
      <c r="A383" s="51" t="s">
        <v>1474</v>
      </c>
      <c r="B383" s="51" t="s">
        <v>1475</v>
      </c>
      <c r="C383" s="51" t="s">
        <v>863</v>
      </c>
      <c r="D383" s="51"/>
      <c r="E383" s="51"/>
      <c r="F383" s="51"/>
      <c r="G383" s="51"/>
      <c r="H383" s="51"/>
      <c r="I383" s="51" t="s">
        <v>472</v>
      </c>
      <c r="J383" s="88"/>
    </row>
    <row r="384" spans="1:10" s="40" customFormat="1" ht="16" customHeight="1">
      <c r="A384" s="51" t="s">
        <v>1476</v>
      </c>
      <c r="B384" s="58" t="s">
        <v>1477</v>
      </c>
      <c r="C384" s="58" t="s">
        <v>1478</v>
      </c>
      <c r="D384" s="59"/>
      <c r="E384" s="59"/>
      <c r="F384" s="59"/>
      <c r="G384" s="59"/>
      <c r="H384" s="59"/>
      <c r="I384" s="51" t="s">
        <v>472</v>
      </c>
      <c r="J384" s="77"/>
    </row>
    <row r="385" spans="1:10" s="40" customFormat="1" ht="16" customHeight="1">
      <c r="A385" s="51" t="s">
        <v>1479</v>
      </c>
      <c r="B385" s="51" t="s">
        <v>1480</v>
      </c>
      <c r="C385" s="51" t="s">
        <v>1481</v>
      </c>
      <c r="D385" s="51"/>
      <c r="E385" s="51"/>
      <c r="F385" s="51"/>
      <c r="G385" s="51"/>
      <c r="H385" s="51"/>
      <c r="I385" s="64" t="s">
        <v>1482</v>
      </c>
      <c r="J385" s="60"/>
    </row>
    <row r="386" spans="1:10" s="40" customFormat="1" ht="16" customHeight="1">
      <c r="A386" s="51" t="s">
        <v>1483</v>
      </c>
      <c r="B386" s="51" t="s">
        <v>1484</v>
      </c>
      <c r="C386" s="56" t="s">
        <v>587</v>
      </c>
      <c r="D386" s="51"/>
      <c r="E386" s="51"/>
      <c r="F386" s="51"/>
      <c r="G386" s="51"/>
      <c r="H386" s="51"/>
      <c r="I386" s="51" t="s">
        <v>472</v>
      </c>
      <c r="J386" s="60"/>
    </row>
    <row r="387" spans="1:10" s="40" customFormat="1" ht="16" customHeight="1">
      <c r="A387" s="51" t="s">
        <v>1485</v>
      </c>
      <c r="B387" s="51" t="s">
        <v>1486</v>
      </c>
      <c r="C387" s="56" t="s">
        <v>587</v>
      </c>
      <c r="D387" s="51"/>
      <c r="E387" s="51"/>
      <c r="F387" s="51"/>
      <c r="G387" s="51"/>
      <c r="H387" s="51"/>
      <c r="I387" s="51" t="s">
        <v>472</v>
      </c>
      <c r="J387" s="60"/>
    </row>
    <row r="388" spans="1:10" s="40" customFormat="1" ht="16" customHeight="1">
      <c r="A388" s="51" t="s">
        <v>1487</v>
      </c>
      <c r="B388" s="57" t="s">
        <v>1488</v>
      </c>
      <c r="C388" s="57" t="s">
        <v>1128</v>
      </c>
      <c r="D388" s="51" t="s">
        <v>1130</v>
      </c>
      <c r="E388" s="51" t="s">
        <v>1131</v>
      </c>
      <c r="F388" s="51"/>
      <c r="G388" s="51"/>
      <c r="H388" s="51"/>
      <c r="I388" s="51" t="s">
        <v>472</v>
      </c>
      <c r="J388" s="60"/>
    </row>
    <row r="389" spans="1:10" s="40" customFormat="1" ht="16" customHeight="1">
      <c r="A389" s="51" t="s">
        <v>1489</v>
      </c>
      <c r="B389" s="54" t="s">
        <v>1490</v>
      </c>
      <c r="C389" s="54" t="s">
        <v>1076</v>
      </c>
      <c r="D389" s="51"/>
      <c r="E389" s="51"/>
      <c r="F389" s="51"/>
      <c r="G389" s="51"/>
      <c r="H389" s="51"/>
      <c r="I389" s="57" t="s">
        <v>472</v>
      </c>
      <c r="J389" s="60"/>
    </row>
    <row r="390" spans="1:10" s="40" customFormat="1" ht="16" customHeight="1">
      <c r="A390" s="51" t="s">
        <v>1491</v>
      </c>
      <c r="B390" s="51" t="s">
        <v>1492</v>
      </c>
      <c r="C390" s="51" t="s">
        <v>710</v>
      </c>
      <c r="D390" s="51" t="s">
        <v>1349</v>
      </c>
      <c r="E390" s="51"/>
      <c r="F390" s="51"/>
      <c r="G390" s="51"/>
      <c r="H390" s="51"/>
      <c r="I390" s="51" t="s">
        <v>472</v>
      </c>
      <c r="J390" s="60"/>
    </row>
    <row r="391" spans="1:10" s="40" customFormat="1" ht="16" customHeight="1">
      <c r="A391" s="51" t="s">
        <v>1493</v>
      </c>
      <c r="B391" s="51" t="s">
        <v>1494</v>
      </c>
      <c r="C391" s="51" t="s">
        <v>727</v>
      </c>
      <c r="D391" s="51"/>
      <c r="E391" s="51"/>
      <c r="F391" s="51"/>
      <c r="G391" s="51"/>
      <c r="H391" s="51"/>
      <c r="I391" s="51" t="s">
        <v>1495</v>
      </c>
      <c r="J391" s="60"/>
    </row>
    <row r="392" spans="1:10" s="39" customFormat="1" ht="16" customHeight="1">
      <c r="A392" s="51" t="s">
        <v>1496</v>
      </c>
      <c r="B392" s="51" t="s">
        <v>1497</v>
      </c>
      <c r="C392" s="51" t="s">
        <v>1138</v>
      </c>
      <c r="D392" s="51"/>
      <c r="E392" s="51"/>
      <c r="F392" s="51"/>
      <c r="G392" s="51"/>
      <c r="H392" s="51"/>
      <c r="I392" s="51"/>
      <c r="J392" s="60"/>
    </row>
    <row r="393" spans="1:10" s="39" customFormat="1" ht="16" customHeight="1">
      <c r="A393" s="51" t="s">
        <v>1498</v>
      </c>
      <c r="B393" s="51" t="s">
        <v>1499</v>
      </c>
      <c r="C393" s="51" t="s">
        <v>1130</v>
      </c>
      <c r="D393" s="51"/>
      <c r="E393" s="51"/>
      <c r="F393" s="51"/>
      <c r="G393" s="51"/>
      <c r="H393" s="51"/>
      <c r="I393" s="51"/>
      <c r="J393" s="60"/>
    </row>
    <row r="394" spans="1:10" s="40" customFormat="1" ht="16" customHeight="1">
      <c r="A394" s="51" t="s">
        <v>1500</v>
      </c>
      <c r="B394" s="57" t="s">
        <v>1501</v>
      </c>
      <c r="C394" s="51" t="s">
        <v>1168</v>
      </c>
      <c r="D394" s="51" t="s">
        <v>1314</v>
      </c>
      <c r="E394" s="51" t="s">
        <v>730</v>
      </c>
      <c r="F394" s="51"/>
      <c r="G394" s="51"/>
      <c r="H394" s="51"/>
      <c r="I394" s="51" t="s">
        <v>1502</v>
      </c>
      <c r="J394" s="60"/>
    </row>
    <row r="395" spans="1:10" s="40" customFormat="1" ht="16" customHeight="1">
      <c r="A395" s="51" t="s">
        <v>1503</v>
      </c>
      <c r="B395" s="57" t="s">
        <v>1504</v>
      </c>
      <c r="C395" s="57" t="s">
        <v>482</v>
      </c>
      <c r="D395" s="51"/>
      <c r="E395" s="51"/>
      <c r="F395" s="51"/>
      <c r="G395" s="51"/>
      <c r="H395" s="51"/>
      <c r="I395" s="51" t="s">
        <v>472</v>
      </c>
      <c r="J395" s="60"/>
    </row>
    <row r="396" spans="1:10" s="40" customFormat="1" ht="16" customHeight="1">
      <c r="A396" s="51" t="s">
        <v>1505</v>
      </c>
      <c r="B396" s="51" t="s">
        <v>1506</v>
      </c>
      <c r="C396" s="51" t="s">
        <v>727</v>
      </c>
      <c r="D396" s="51"/>
      <c r="E396" s="51"/>
      <c r="F396" s="51"/>
      <c r="G396" s="51"/>
      <c r="H396" s="51"/>
      <c r="I396" s="51" t="s">
        <v>472</v>
      </c>
      <c r="J396" s="60"/>
    </row>
    <row r="397" spans="1:10" s="40" customFormat="1" ht="16" customHeight="1">
      <c r="A397" s="51" t="s">
        <v>1507</v>
      </c>
      <c r="B397" s="58" t="s">
        <v>1508</v>
      </c>
      <c r="C397" s="58" t="s">
        <v>1459</v>
      </c>
      <c r="D397" s="64"/>
      <c r="E397" s="64"/>
      <c r="F397" s="64"/>
      <c r="G397" s="64"/>
      <c r="H397" s="64"/>
      <c r="I397" s="58" t="s">
        <v>472</v>
      </c>
      <c r="J397" s="78"/>
    </row>
    <row r="398" spans="1:10" s="40" customFormat="1" ht="16" customHeight="1">
      <c r="A398" s="51" t="s">
        <v>1509</v>
      </c>
      <c r="B398" s="70" t="s">
        <v>1510</v>
      </c>
      <c r="C398" s="70" t="s">
        <v>1511</v>
      </c>
      <c r="D398" s="79" t="s">
        <v>1512</v>
      </c>
      <c r="E398" s="81"/>
      <c r="F398" s="81"/>
      <c r="G398" s="81"/>
      <c r="H398" s="81"/>
      <c r="I398" s="81" t="s">
        <v>472</v>
      </c>
      <c r="J398" s="83"/>
    </row>
    <row r="399" spans="1:10" s="40" customFormat="1" ht="16" customHeight="1">
      <c r="A399" s="51" t="s">
        <v>1513</v>
      </c>
      <c r="B399" s="51" t="s">
        <v>1514</v>
      </c>
      <c r="C399" s="51" t="s">
        <v>787</v>
      </c>
      <c r="D399" s="51" t="s">
        <v>788</v>
      </c>
      <c r="E399" s="52"/>
      <c r="F399" s="52"/>
      <c r="G399" s="52"/>
      <c r="H399" s="52"/>
      <c r="I399" s="51" t="s">
        <v>1386</v>
      </c>
      <c r="J399" s="60"/>
    </row>
    <row r="400" spans="1:10" s="40" customFormat="1" ht="16" customHeight="1">
      <c r="A400" s="51" t="s">
        <v>1515</v>
      </c>
      <c r="B400" s="52" t="s">
        <v>1516</v>
      </c>
      <c r="C400" s="52" t="s">
        <v>613</v>
      </c>
      <c r="D400" s="89"/>
      <c r="E400" s="52"/>
      <c r="F400" s="52"/>
      <c r="G400" s="52"/>
      <c r="H400" s="52"/>
      <c r="I400" s="52"/>
      <c r="J400" s="61" t="s">
        <v>1377</v>
      </c>
    </row>
    <row r="401" spans="1:10" s="40" customFormat="1" ht="16" customHeight="1">
      <c r="A401" s="51" t="s">
        <v>1517</v>
      </c>
      <c r="B401" s="58" t="s">
        <v>1518</v>
      </c>
      <c r="C401" s="58" t="s">
        <v>1519</v>
      </c>
      <c r="D401" s="59"/>
      <c r="E401" s="59"/>
      <c r="F401" s="59"/>
      <c r="G401" s="59"/>
      <c r="H401" s="59"/>
      <c r="I401" s="51" t="s">
        <v>472</v>
      </c>
      <c r="J401" s="77"/>
    </row>
    <row r="402" spans="1:10" s="40" customFormat="1" ht="16" customHeight="1">
      <c r="A402" s="51" t="s">
        <v>1520</v>
      </c>
      <c r="B402" s="52" t="s">
        <v>1521</v>
      </c>
      <c r="C402" s="51" t="s">
        <v>788</v>
      </c>
      <c r="D402" s="51" t="s">
        <v>791</v>
      </c>
      <c r="E402" s="52"/>
      <c r="F402" s="52"/>
      <c r="G402" s="52"/>
      <c r="H402" s="52"/>
      <c r="I402" s="51"/>
      <c r="J402" s="60"/>
    </row>
    <row r="403" spans="1:10" s="40" customFormat="1" ht="16" customHeight="1">
      <c r="A403" s="51" t="s">
        <v>1522</v>
      </c>
      <c r="B403" s="57" t="s">
        <v>1523</v>
      </c>
      <c r="C403" s="57" t="s">
        <v>1524</v>
      </c>
      <c r="D403" s="57" t="s">
        <v>1525</v>
      </c>
      <c r="E403" s="57"/>
      <c r="F403" s="57"/>
      <c r="G403" s="57"/>
      <c r="H403" s="57"/>
      <c r="I403" s="57" t="s">
        <v>472</v>
      </c>
      <c r="J403" s="60"/>
    </row>
    <row r="404" spans="1:10" s="40" customFormat="1" ht="16" customHeight="1">
      <c r="A404" s="51" t="s">
        <v>1526</v>
      </c>
      <c r="B404" s="57" t="s">
        <v>1527</v>
      </c>
      <c r="C404" s="57" t="s">
        <v>819</v>
      </c>
      <c r="D404" s="57" t="s">
        <v>1450</v>
      </c>
      <c r="E404" s="57"/>
      <c r="F404" s="57"/>
      <c r="G404" s="57"/>
      <c r="H404" s="57"/>
      <c r="I404" s="57" t="s">
        <v>472</v>
      </c>
      <c r="J404" s="60"/>
    </row>
    <row r="405" spans="1:10" s="40" customFormat="1" ht="16" customHeight="1">
      <c r="A405" s="51" t="s">
        <v>1528</v>
      </c>
      <c r="B405" s="51" t="s">
        <v>1529</v>
      </c>
      <c r="C405" s="51" t="s">
        <v>819</v>
      </c>
      <c r="D405" s="52" t="s">
        <v>819</v>
      </c>
      <c r="E405" s="52"/>
      <c r="F405" s="52"/>
      <c r="G405" s="52"/>
      <c r="H405" s="52"/>
      <c r="I405" s="51" t="s">
        <v>472</v>
      </c>
      <c r="J405" s="60"/>
    </row>
    <row r="406" spans="1:10" s="40" customFormat="1" ht="16" customHeight="1">
      <c r="A406" s="51" t="s">
        <v>1530</v>
      </c>
      <c r="B406" s="57" t="s">
        <v>1531</v>
      </c>
      <c r="C406" s="57" t="s">
        <v>829</v>
      </c>
      <c r="D406" s="57"/>
      <c r="E406" s="57"/>
      <c r="F406" s="57"/>
      <c r="G406" s="57"/>
      <c r="H406" s="57"/>
      <c r="I406" s="57" t="s">
        <v>1532</v>
      </c>
      <c r="J406" s="60"/>
    </row>
    <row r="407" spans="1:10" s="40" customFormat="1" ht="16" customHeight="1">
      <c r="A407" s="51" t="s">
        <v>1533</v>
      </c>
      <c r="B407" s="57" t="s">
        <v>1534</v>
      </c>
      <c r="C407" s="57" t="s">
        <v>678</v>
      </c>
      <c r="D407" s="52" t="s">
        <v>837</v>
      </c>
      <c r="E407" s="51" t="s">
        <v>1535</v>
      </c>
      <c r="F407" s="52"/>
      <c r="G407" s="52"/>
      <c r="H407" s="52"/>
      <c r="I407" s="64" t="s">
        <v>1536</v>
      </c>
      <c r="J407" s="60"/>
    </row>
    <row r="408" spans="1:10" s="40" customFormat="1" ht="16" customHeight="1">
      <c r="A408" s="51" t="s">
        <v>1537</v>
      </c>
      <c r="B408" s="51" t="s">
        <v>1538</v>
      </c>
      <c r="C408" s="51" t="s">
        <v>824</v>
      </c>
      <c r="D408" s="52" t="s">
        <v>687</v>
      </c>
      <c r="E408" s="52"/>
      <c r="F408" s="52"/>
      <c r="G408" s="52"/>
      <c r="H408" s="52"/>
      <c r="I408" s="64" t="s">
        <v>1386</v>
      </c>
      <c r="J408" s="60"/>
    </row>
    <row r="409" spans="1:10" s="40" customFormat="1" ht="16" customHeight="1">
      <c r="A409" s="51" t="s">
        <v>1539</v>
      </c>
      <c r="B409" s="68" t="s">
        <v>1540</v>
      </c>
      <c r="C409" s="51" t="s">
        <v>843</v>
      </c>
      <c r="D409" s="51"/>
      <c r="E409" s="51"/>
      <c r="F409" s="51"/>
      <c r="G409" s="51"/>
      <c r="H409" s="51"/>
      <c r="I409" s="64" t="s">
        <v>1536</v>
      </c>
      <c r="J409" s="60" t="s">
        <v>844</v>
      </c>
    </row>
    <row r="410" spans="1:10" s="40" customFormat="1" ht="16" customHeight="1">
      <c r="A410" s="51" t="s">
        <v>1541</v>
      </c>
      <c r="B410" s="52" t="s">
        <v>1542</v>
      </c>
      <c r="C410" s="52" t="s">
        <v>1525</v>
      </c>
      <c r="D410" s="52" t="s">
        <v>1543</v>
      </c>
      <c r="E410" s="52" t="s">
        <v>1450</v>
      </c>
      <c r="F410" s="52"/>
      <c r="G410" s="52"/>
      <c r="H410" s="52"/>
      <c r="I410" s="52" t="s">
        <v>472</v>
      </c>
      <c r="J410" s="60"/>
    </row>
    <row r="411" spans="1:10" s="40" customFormat="1" ht="16" customHeight="1">
      <c r="A411" s="51" t="s">
        <v>1544</v>
      </c>
      <c r="B411" s="51" t="s">
        <v>1545</v>
      </c>
      <c r="C411" s="51" t="s">
        <v>824</v>
      </c>
      <c r="D411" s="51" t="s">
        <v>687</v>
      </c>
      <c r="E411" s="52"/>
      <c r="F411" s="52"/>
      <c r="G411" s="52"/>
      <c r="H411" s="52"/>
      <c r="I411" s="52" t="s">
        <v>1386</v>
      </c>
      <c r="J411" s="60"/>
    </row>
    <row r="412" spans="1:10" s="40" customFormat="1" ht="16" customHeight="1">
      <c r="A412" s="51" t="s">
        <v>1546</v>
      </c>
      <c r="B412" s="51" t="s">
        <v>1547</v>
      </c>
      <c r="C412" s="51" t="s">
        <v>824</v>
      </c>
      <c r="D412" s="52" t="s">
        <v>687</v>
      </c>
      <c r="E412" s="52" t="s">
        <v>613</v>
      </c>
      <c r="F412" s="51" t="s">
        <v>1548</v>
      </c>
      <c r="G412" s="52"/>
      <c r="H412" s="52"/>
      <c r="I412" s="64" t="s">
        <v>472</v>
      </c>
      <c r="J412" s="60"/>
    </row>
    <row r="413" spans="1:10" s="40" customFormat="1" ht="16" customHeight="1">
      <c r="A413" s="51" t="s">
        <v>1549</v>
      </c>
      <c r="B413" s="54" t="s">
        <v>1550</v>
      </c>
      <c r="C413" s="54" t="s">
        <v>863</v>
      </c>
      <c r="D413" s="73" t="s">
        <v>872</v>
      </c>
      <c r="E413" s="51"/>
      <c r="F413" s="51"/>
      <c r="G413" s="51"/>
      <c r="H413" s="51"/>
      <c r="I413" s="51" t="s">
        <v>472</v>
      </c>
      <c r="J413" s="60"/>
    </row>
    <row r="414" spans="1:10" s="40" customFormat="1" ht="16" customHeight="1">
      <c r="A414" s="51" t="s">
        <v>1551</v>
      </c>
      <c r="B414" s="51" t="s">
        <v>1552</v>
      </c>
      <c r="C414" s="51" t="s">
        <v>863</v>
      </c>
      <c r="D414" s="51" t="s">
        <v>871</v>
      </c>
      <c r="E414" s="51"/>
      <c r="F414" s="51"/>
      <c r="G414" s="51"/>
      <c r="H414" s="51"/>
      <c r="I414" s="51" t="s">
        <v>1467</v>
      </c>
      <c r="J414" s="60"/>
    </row>
    <row r="415" spans="1:10" s="40" customFormat="1" ht="16" customHeight="1">
      <c r="A415" s="51" t="s">
        <v>1553</v>
      </c>
      <c r="B415" s="73" t="s">
        <v>1554</v>
      </c>
      <c r="C415" s="73" t="s">
        <v>876</v>
      </c>
      <c r="D415" s="59"/>
      <c r="E415" s="59"/>
      <c r="F415" s="59"/>
      <c r="G415" s="59"/>
      <c r="H415" s="59"/>
      <c r="I415" s="59" t="s">
        <v>877</v>
      </c>
      <c r="J415" s="77"/>
    </row>
    <row r="416" spans="1:10" s="40" customFormat="1" ht="16" customHeight="1">
      <c r="A416" s="51" t="s">
        <v>1555</v>
      </c>
      <c r="B416" s="52" t="s">
        <v>1556</v>
      </c>
      <c r="C416" s="52" t="s">
        <v>843</v>
      </c>
      <c r="D416" s="52"/>
      <c r="E416" s="52"/>
      <c r="F416" s="52"/>
      <c r="G416" s="52"/>
      <c r="H416" s="52"/>
      <c r="I416" s="64" t="s">
        <v>472</v>
      </c>
      <c r="J416" s="60"/>
    </row>
    <row r="417" spans="1:10" s="40" customFormat="1" ht="16" customHeight="1">
      <c r="A417" s="51" t="s">
        <v>1557</v>
      </c>
      <c r="B417" s="57" t="s">
        <v>1558</v>
      </c>
      <c r="C417" s="57" t="s">
        <v>1393</v>
      </c>
      <c r="D417" s="52" t="s">
        <v>888</v>
      </c>
      <c r="E417" s="51" t="s">
        <v>1559</v>
      </c>
      <c r="F417" s="52"/>
      <c r="G417" s="52"/>
      <c r="H417" s="52"/>
      <c r="I417" s="64" t="s">
        <v>472</v>
      </c>
      <c r="J417" s="60"/>
    </row>
    <row r="418" spans="1:10" s="40" customFormat="1" ht="16" customHeight="1">
      <c r="A418" s="51" t="s">
        <v>1560</v>
      </c>
      <c r="B418" s="74" t="s">
        <v>1561</v>
      </c>
      <c r="C418" s="74" t="s">
        <v>1393</v>
      </c>
      <c r="D418" s="74" t="s">
        <v>824</v>
      </c>
      <c r="E418" s="74" t="s">
        <v>889</v>
      </c>
      <c r="F418" s="52"/>
      <c r="G418" s="52"/>
      <c r="H418" s="52"/>
      <c r="I418" s="52"/>
      <c r="J418" s="60"/>
    </row>
    <row r="419" spans="1:10" s="40" customFormat="1" ht="16" customHeight="1">
      <c r="A419" s="51" t="s">
        <v>1562</v>
      </c>
      <c r="B419" s="51" t="s">
        <v>1563</v>
      </c>
      <c r="C419" s="51" t="s">
        <v>982</v>
      </c>
      <c r="D419" s="73" t="s">
        <v>1335</v>
      </c>
      <c r="E419" s="51"/>
      <c r="F419" s="51"/>
      <c r="G419" s="51"/>
      <c r="H419" s="51"/>
      <c r="I419" s="57" t="s">
        <v>472</v>
      </c>
      <c r="J419" s="60"/>
    </row>
    <row r="420" spans="1:10" s="40" customFormat="1" ht="16" customHeight="1">
      <c r="A420" s="51" t="s">
        <v>1564</v>
      </c>
      <c r="B420" s="52" t="s">
        <v>1565</v>
      </c>
      <c r="C420" s="52" t="s">
        <v>832</v>
      </c>
      <c r="D420" s="52"/>
      <c r="E420" s="52"/>
      <c r="F420" s="52"/>
      <c r="G420" s="52"/>
      <c r="H420" s="52"/>
      <c r="I420" s="64" t="s">
        <v>1536</v>
      </c>
      <c r="J420" s="61"/>
    </row>
    <row r="421" spans="1:10" s="40" customFormat="1" ht="16" customHeight="1">
      <c r="A421" s="51" t="s">
        <v>1566</v>
      </c>
      <c r="B421" s="52" t="s">
        <v>1567</v>
      </c>
      <c r="C421" s="52" t="s">
        <v>791</v>
      </c>
      <c r="D421" s="52"/>
      <c r="E421" s="52"/>
      <c r="F421" s="52"/>
      <c r="G421" s="52"/>
      <c r="H421" s="52"/>
      <c r="I421" s="52" t="s">
        <v>1403</v>
      </c>
      <c r="J421" s="60"/>
    </row>
    <row r="422" spans="1:10" s="40" customFormat="1" ht="16" customHeight="1">
      <c r="A422" s="51" t="s">
        <v>1568</v>
      </c>
      <c r="B422" s="52" t="s">
        <v>1569</v>
      </c>
      <c r="C422" s="52" t="s">
        <v>791</v>
      </c>
      <c r="D422" s="52"/>
      <c r="E422" s="52"/>
      <c r="F422" s="52"/>
      <c r="G422" s="52"/>
      <c r="H422" s="52"/>
      <c r="I422" s="64" t="s">
        <v>472</v>
      </c>
      <c r="J422" s="60"/>
    </row>
    <row r="423" spans="1:10" s="40" customFormat="1" ht="16" customHeight="1">
      <c r="A423" s="51" t="s">
        <v>1570</v>
      </c>
      <c r="B423" s="52" t="s">
        <v>1571</v>
      </c>
      <c r="C423" s="52" t="s">
        <v>791</v>
      </c>
      <c r="D423" s="52"/>
      <c r="E423" s="52"/>
      <c r="F423" s="52"/>
      <c r="G423" s="52"/>
      <c r="H423" s="52"/>
      <c r="I423" s="57" t="s">
        <v>1064</v>
      </c>
      <c r="J423" s="60"/>
    </row>
    <row r="424" spans="1:10" s="40" customFormat="1" ht="16" customHeight="1">
      <c r="A424" s="51" t="s">
        <v>1572</v>
      </c>
      <c r="B424" s="53" t="s">
        <v>1573</v>
      </c>
      <c r="C424" s="53" t="s">
        <v>317</v>
      </c>
      <c r="D424" s="52"/>
      <c r="E424" s="52"/>
      <c r="F424" s="52"/>
      <c r="G424" s="52"/>
      <c r="H424" s="52"/>
      <c r="I424" s="64" t="s">
        <v>472</v>
      </c>
      <c r="J424" s="60"/>
    </row>
    <row r="425" spans="1:10" s="40" customFormat="1" ht="16" customHeight="1">
      <c r="A425" s="51" t="s">
        <v>1574</v>
      </c>
      <c r="B425" s="52" t="s">
        <v>1575</v>
      </c>
      <c r="C425" s="52" t="s">
        <v>824</v>
      </c>
      <c r="D425" s="51" t="s">
        <v>687</v>
      </c>
      <c r="E425" s="51" t="s">
        <v>1548</v>
      </c>
      <c r="F425" s="54" t="s">
        <v>613</v>
      </c>
      <c r="G425" s="52"/>
      <c r="H425" s="52"/>
      <c r="I425" s="52" t="s">
        <v>1576</v>
      </c>
      <c r="J425" s="60"/>
    </row>
    <row r="426" spans="1:10" s="40" customFormat="1" ht="16" customHeight="1">
      <c r="A426" s="51" t="s">
        <v>1577</v>
      </c>
      <c r="B426" s="72" t="s">
        <v>1578</v>
      </c>
      <c r="C426" s="51" t="s">
        <v>832</v>
      </c>
      <c r="D426" s="51" t="s">
        <v>1579</v>
      </c>
      <c r="E426" s="51" t="s">
        <v>894</v>
      </c>
      <c r="F426" s="51"/>
      <c r="G426" s="51"/>
      <c r="H426" s="51"/>
      <c r="I426" s="51" t="s">
        <v>472</v>
      </c>
      <c r="J426" s="60" t="s">
        <v>844</v>
      </c>
    </row>
    <row r="427" spans="1:10" s="40" customFormat="1" ht="16" customHeight="1">
      <c r="A427" s="51" t="s">
        <v>1580</v>
      </c>
      <c r="B427" s="51" t="s">
        <v>1581</v>
      </c>
      <c r="C427" s="51" t="s">
        <v>863</v>
      </c>
      <c r="D427" s="51"/>
      <c r="E427" s="51"/>
      <c r="F427" s="51"/>
      <c r="G427" s="51"/>
      <c r="H427" s="51"/>
      <c r="I427" s="51" t="s">
        <v>472</v>
      </c>
      <c r="J427" s="60"/>
    </row>
    <row r="428" spans="1:10" s="40" customFormat="1" ht="16" customHeight="1">
      <c r="A428" s="51" t="s">
        <v>1582</v>
      </c>
      <c r="B428" s="57" t="s">
        <v>1583</v>
      </c>
      <c r="C428" s="57" t="s">
        <v>837</v>
      </c>
      <c r="D428" s="52"/>
      <c r="E428" s="52"/>
      <c r="F428" s="52"/>
      <c r="G428" s="52"/>
      <c r="H428" s="52"/>
      <c r="I428" s="52" t="s">
        <v>1399</v>
      </c>
      <c r="J428" s="60"/>
    </row>
    <row r="429" spans="1:10" s="40" customFormat="1" ht="16" customHeight="1">
      <c r="A429" s="51" t="s">
        <v>1584</v>
      </c>
      <c r="B429" s="57" t="s">
        <v>1585</v>
      </c>
      <c r="C429" s="57" t="s">
        <v>929</v>
      </c>
      <c r="D429" s="52"/>
      <c r="E429" s="52"/>
      <c r="F429" s="52"/>
      <c r="G429" s="52"/>
      <c r="H429" s="52"/>
      <c r="I429" s="52" t="s">
        <v>1399</v>
      </c>
      <c r="J429" s="60"/>
    </row>
    <row r="430" spans="1:10" s="40" customFormat="1" ht="16" customHeight="1">
      <c r="A430" s="51" t="s">
        <v>1586</v>
      </c>
      <c r="B430" s="51" t="s">
        <v>1587</v>
      </c>
      <c r="C430" s="51" t="s">
        <v>837</v>
      </c>
      <c r="D430" s="57" t="s">
        <v>932</v>
      </c>
      <c r="E430" s="52"/>
      <c r="F430" s="52"/>
      <c r="G430" s="52"/>
      <c r="H430" s="52"/>
      <c r="I430" s="52"/>
      <c r="J430" s="60"/>
    </row>
    <row r="431" spans="1:10" s="40" customFormat="1" ht="16" customHeight="1">
      <c r="A431" s="51" t="s">
        <v>1588</v>
      </c>
      <c r="B431" s="51" t="s">
        <v>1589</v>
      </c>
      <c r="C431" s="51" t="s">
        <v>929</v>
      </c>
      <c r="D431" s="52"/>
      <c r="E431" s="52"/>
      <c r="F431" s="52"/>
      <c r="G431" s="52"/>
      <c r="H431" s="52"/>
      <c r="I431" s="64" t="s">
        <v>472</v>
      </c>
      <c r="J431" s="60"/>
    </row>
    <row r="432" spans="1:10" s="40" customFormat="1" ht="16" customHeight="1">
      <c r="A432" s="51" t="s">
        <v>1590</v>
      </c>
      <c r="B432" s="52" t="s">
        <v>1591</v>
      </c>
      <c r="C432" s="52" t="s">
        <v>832</v>
      </c>
      <c r="D432" s="52" t="s">
        <v>932</v>
      </c>
      <c r="E432" s="52"/>
      <c r="F432" s="52"/>
      <c r="G432" s="52"/>
      <c r="H432" s="52"/>
      <c r="I432" s="64" t="s">
        <v>472</v>
      </c>
      <c r="J432" s="60"/>
    </row>
    <row r="433" spans="1:10" s="40" customFormat="1" ht="16" customHeight="1">
      <c r="A433" s="51" t="s">
        <v>1592</v>
      </c>
      <c r="B433" s="51" t="s">
        <v>1593</v>
      </c>
      <c r="C433" s="51" t="s">
        <v>979</v>
      </c>
      <c r="D433" s="51"/>
      <c r="E433" s="51"/>
      <c r="F433" s="51"/>
      <c r="G433" s="51"/>
      <c r="H433" s="51"/>
      <c r="I433" s="51" t="s">
        <v>472</v>
      </c>
      <c r="J433" s="60"/>
    </row>
    <row r="434" spans="1:10" s="40" customFormat="1" ht="16" customHeight="1">
      <c r="A434" s="51" t="s">
        <v>1594</v>
      </c>
      <c r="B434" s="55" t="s">
        <v>1595</v>
      </c>
      <c r="C434" s="51" t="s">
        <v>1596</v>
      </c>
      <c r="D434" s="51" t="s">
        <v>1597</v>
      </c>
      <c r="E434" s="56" t="s">
        <v>1598</v>
      </c>
      <c r="F434" s="51" t="s">
        <v>949</v>
      </c>
      <c r="G434" s="51"/>
      <c r="H434" s="51"/>
      <c r="I434" s="90" t="s">
        <v>1599</v>
      </c>
      <c r="J434" s="60"/>
    </row>
    <row r="435" spans="1:10" s="40" customFormat="1" ht="16" customHeight="1">
      <c r="A435" s="51" t="s">
        <v>1600</v>
      </c>
      <c r="B435" s="57" t="s">
        <v>1601</v>
      </c>
      <c r="C435" s="57" t="s">
        <v>929</v>
      </c>
      <c r="D435" s="57"/>
      <c r="E435" s="57"/>
      <c r="F435" s="57"/>
      <c r="G435" s="57"/>
      <c r="H435" s="57"/>
      <c r="I435" s="57" t="s">
        <v>472</v>
      </c>
      <c r="J435" s="60"/>
    </row>
    <row r="436" spans="1:10" s="40" customFormat="1" ht="16" customHeight="1">
      <c r="A436" s="51" t="s">
        <v>1602</v>
      </c>
      <c r="B436" s="57" t="s">
        <v>1603</v>
      </c>
      <c r="C436" s="57" t="s">
        <v>929</v>
      </c>
      <c r="D436" s="57"/>
      <c r="E436" s="57"/>
      <c r="F436" s="57"/>
      <c r="G436" s="57"/>
      <c r="H436" s="57"/>
      <c r="I436" s="57" t="s">
        <v>472</v>
      </c>
      <c r="J436" s="60"/>
    </row>
    <row r="437" spans="1:10" s="40" customFormat="1" ht="16" customHeight="1">
      <c r="A437" s="51" t="s">
        <v>1604</v>
      </c>
      <c r="B437" s="51" t="s">
        <v>1605</v>
      </c>
      <c r="C437" s="51" t="s">
        <v>947</v>
      </c>
      <c r="D437" s="51" t="s">
        <v>948</v>
      </c>
      <c r="E437" s="51" t="s">
        <v>929</v>
      </c>
      <c r="F437" s="51" t="s">
        <v>1606</v>
      </c>
      <c r="G437" s="51"/>
      <c r="H437" s="51"/>
      <c r="I437" s="51" t="s">
        <v>1403</v>
      </c>
      <c r="J437" s="60"/>
    </row>
    <row r="438" spans="1:10" s="40" customFormat="1" ht="16" customHeight="1">
      <c r="A438" s="51" t="s">
        <v>1607</v>
      </c>
      <c r="B438" s="51" t="s">
        <v>1608</v>
      </c>
      <c r="C438" s="51" t="s">
        <v>929</v>
      </c>
      <c r="D438" s="52"/>
      <c r="E438" s="52"/>
      <c r="F438" s="52"/>
      <c r="G438" s="52"/>
      <c r="H438" s="52"/>
      <c r="I438" s="52"/>
      <c r="J438" s="60"/>
    </row>
    <row r="439" spans="1:10" s="40" customFormat="1" ht="16" customHeight="1">
      <c r="A439" s="51" t="s">
        <v>1609</v>
      </c>
      <c r="B439" s="51" t="s">
        <v>1610</v>
      </c>
      <c r="C439" s="51" t="s">
        <v>947</v>
      </c>
      <c r="D439" s="51"/>
      <c r="E439" s="51"/>
      <c r="F439" s="51"/>
      <c r="G439" s="51"/>
      <c r="H439" s="51"/>
      <c r="I439" s="90" t="s">
        <v>1399</v>
      </c>
      <c r="J439" s="60"/>
    </row>
    <row r="440" spans="1:10" s="40" customFormat="1" ht="16" customHeight="1">
      <c r="A440" s="51" t="s">
        <v>1611</v>
      </c>
      <c r="B440" s="51" t="s">
        <v>1612</v>
      </c>
      <c r="C440" s="51" t="s">
        <v>947</v>
      </c>
      <c r="D440" s="51" t="s">
        <v>952</v>
      </c>
      <c r="E440" s="51"/>
      <c r="F440" s="51"/>
      <c r="G440" s="51"/>
      <c r="H440" s="51"/>
      <c r="I440" s="51" t="s">
        <v>1403</v>
      </c>
      <c r="J440" s="60"/>
    </row>
    <row r="441" spans="1:10" s="40" customFormat="1" ht="16" customHeight="1">
      <c r="A441" s="51" t="s">
        <v>1613</v>
      </c>
      <c r="B441" s="57" t="s">
        <v>1614</v>
      </c>
      <c r="C441" s="57" t="s">
        <v>1425</v>
      </c>
      <c r="D441" s="57"/>
      <c r="E441" s="57"/>
      <c r="F441" s="57"/>
      <c r="G441" s="57"/>
      <c r="H441" s="57"/>
      <c r="I441" s="64" t="s">
        <v>472</v>
      </c>
      <c r="J441" s="60"/>
    </row>
    <row r="442" spans="1:10" s="40" customFormat="1" ht="16" customHeight="1">
      <c r="A442" s="51" t="s">
        <v>1615</v>
      </c>
      <c r="B442" s="57" t="s">
        <v>1616</v>
      </c>
      <c r="C442" s="57" t="s">
        <v>1425</v>
      </c>
      <c r="D442" s="52"/>
      <c r="E442" s="52"/>
      <c r="F442" s="52"/>
      <c r="G442" s="52"/>
      <c r="H442" s="52"/>
      <c r="I442" s="52" t="s">
        <v>1617</v>
      </c>
      <c r="J442" s="60"/>
    </row>
    <row r="443" spans="1:10" s="40" customFormat="1" ht="16" customHeight="1">
      <c r="A443" s="51" t="s">
        <v>1618</v>
      </c>
      <c r="B443" s="57" t="s">
        <v>1619</v>
      </c>
      <c r="C443" s="57" t="s">
        <v>963</v>
      </c>
      <c r="D443" s="52"/>
      <c r="E443" s="52"/>
      <c r="F443" s="52"/>
      <c r="G443" s="52"/>
      <c r="H443" s="52"/>
      <c r="I443" s="64" t="s">
        <v>472</v>
      </c>
      <c r="J443" s="60"/>
    </row>
    <row r="444" spans="1:10" s="40" customFormat="1" ht="16" customHeight="1">
      <c r="A444" s="51" t="s">
        <v>1620</v>
      </c>
      <c r="B444" s="53" t="s">
        <v>1621</v>
      </c>
      <c r="C444" s="53" t="s">
        <v>1622</v>
      </c>
      <c r="D444" s="51" t="s">
        <v>963</v>
      </c>
      <c r="E444" s="52"/>
      <c r="F444" s="52"/>
      <c r="G444" s="52"/>
      <c r="H444" s="52"/>
      <c r="I444" s="90" t="s">
        <v>1403</v>
      </c>
      <c r="J444" s="60"/>
    </row>
    <row r="445" spans="1:10" s="42" customFormat="1" ht="16" customHeight="1">
      <c r="A445" s="51" t="s">
        <v>1623</v>
      </c>
      <c r="B445" s="73" t="s">
        <v>1624</v>
      </c>
      <c r="C445" s="73" t="s">
        <v>966</v>
      </c>
      <c r="D445" s="51"/>
      <c r="E445" s="51"/>
      <c r="F445" s="51"/>
      <c r="G445" s="51"/>
      <c r="H445" s="51"/>
      <c r="I445" s="57" t="s">
        <v>1625</v>
      </c>
      <c r="J445" s="61"/>
    </row>
    <row r="446" spans="1:10" s="40" customFormat="1" ht="16" customHeight="1">
      <c r="A446" s="51" t="s">
        <v>1626</v>
      </c>
      <c r="B446" s="54" t="s">
        <v>1627</v>
      </c>
      <c r="C446" s="54" t="s">
        <v>1628</v>
      </c>
      <c r="D446" s="51" t="s">
        <v>1579</v>
      </c>
      <c r="E446" s="51"/>
      <c r="F446" s="51"/>
      <c r="G446" s="51"/>
      <c r="H446" s="51"/>
      <c r="I446" s="51" t="s">
        <v>1625</v>
      </c>
      <c r="J446" s="61"/>
    </row>
    <row r="447" spans="1:10" s="40" customFormat="1" ht="16" customHeight="1">
      <c r="A447" s="51" t="s">
        <v>1629</v>
      </c>
      <c r="B447" s="73" t="s">
        <v>1630</v>
      </c>
      <c r="C447" s="73" t="s">
        <v>966</v>
      </c>
      <c r="D447" s="59"/>
      <c r="E447" s="59"/>
      <c r="F447" s="59"/>
      <c r="G447" s="59"/>
      <c r="H447" s="59"/>
      <c r="I447" s="59" t="s">
        <v>1625</v>
      </c>
      <c r="J447" s="77"/>
    </row>
    <row r="448" spans="1:10" s="40" customFormat="1" ht="16" customHeight="1">
      <c r="A448" s="51" t="s">
        <v>1631</v>
      </c>
      <c r="B448" s="52" t="s">
        <v>1632</v>
      </c>
      <c r="C448" s="52" t="s">
        <v>979</v>
      </c>
      <c r="D448" s="51" t="s">
        <v>1434</v>
      </c>
      <c r="E448" s="52" t="s">
        <v>1633</v>
      </c>
      <c r="F448" s="52"/>
      <c r="G448" s="52"/>
      <c r="H448" s="52"/>
      <c r="I448" s="57" t="s">
        <v>472</v>
      </c>
      <c r="J448" s="61"/>
    </row>
    <row r="449" spans="1:10" s="40" customFormat="1" ht="16" customHeight="1">
      <c r="A449" s="51" t="s">
        <v>1634</v>
      </c>
      <c r="B449" s="51" t="s">
        <v>1635</v>
      </c>
      <c r="C449" s="73" t="s">
        <v>1636</v>
      </c>
      <c r="D449" s="58" t="s">
        <v>1579</v>
      </c>
      <c r="E449" s="51"/>
      <c r="F449" s="51"/>
      <c r="G449" s="51"/>
      <c r="H449" s="51"/>
      <c r="I449" s="57" t="s">
        <v>1625</v>
      </c>
      <c r="J449" s="61"/>
    </row>
    <row r="450" spans="1:10" s="40" customFormat="1" ht="16" customHeight="1">
      <c r="A450" s="51" t="s">
        <v>1637</v>
      </c>
      <c r="B450" s="58" t="s">
        <v>1638</v>
      </c>
      <c r="C450" s="58" t="s">
        <v>1639</v>
      </c>
      <c r="D450" s="59"/>
      <c r="E450" s="59"/>
      <c r="F450" s="59"/>
      <c r="G450" s="59"/>
      <c r="H450" s="59"/>
      <c r="I450" s="51" t="s">
        <v>1482</v>
      </c>
      <c r="J450" s="77"/>
    </row>
    <row r="451" spans="1:10" s="40" customFormat="1" ht="16" customHeight="1">
      <c r="A451" s="51" t="s">
        <v>1640</v>
      </c>
      <c r="B451" s="51" t="s">
        <v>1641</v>
      </c>
      <c r="C451" s="51" t="s">
        <v>1481</v>
      </c>
      <c r="D451" s="51"/>
      <c r="E451" s="51"/>
      <c r="F451" s="51"/>
      <c r="G451" s="51"/>
      <c r="H451" s="51"/>
      <c r="I451" s="57" t="s">
        <v>1482</v>
      </c>
      <c r="J451" s="60"/>
    </row>
    <row r="452" spans="1:10" s="42" customFormat="1" ht="16" customHeight="1">
      <c r="A452" s="51" t="s">
        <v>1642</v>
      </c>
      <c r="B452" s="57" t="s">
        <v>1643</v>
      </c>
      <c r="C452" s="57" t="s">
        <v>949</v>
      </c>
      <c r="D452" s="52"/>
      <c r="E452" s="52"/>
      <c r="F452" s="52"/>
      <c r="G452" s="52"/>
      <c r="H452" s="52"/>
      <c r="I452" s="52"/>
      <c r="J452" s="60"/>
    </row>
    <row r="453" spans="1:10" s="40" customFormat="1" ht="16" customHeight="1">
      <c r="A453" s="51" t="s">
        <v>1644</v>
      </c>
      <c r="B453" s="57" t="s">
        <v>1645</v>
      </c>
      <c r="C453" s="57" t="s">
        <v>949</v>
      </c>
      <c r="D453" s="56" t="s">
        <v>1597</v>
      </c>
      <c r="E453" s="52" t="s">
        <v>929</v>
      </c>
      <c r="F453" s="52"/>
      <c r="G453" s="52"/>
      <c r="H453" s="52"/>
      <c r="I453" s="52"/>
      <c r="J453" s="60"/>
    </row>
    <row r="454" spans="1:10" s="40" customFormat="1" ht="16" customHeight="1">
      <c r="A454" s="51" t="s">
        <v>1646</v>
      </c>
      <c r="B454" s="51" t="s">
        <v>1647</v>
      </c>
      <c r="C454" s="51" t="s">
        <v>929</v>
      </c>
      <c r="D454" s="52"/>
      <c r="E454" s="52"/>
      <c r="F454" s="52"/>
      <c r="G454" s="52"/>
      <c r="H454" s="52"/>
      <c r="I454" s="64" t="s">
        <v>472</v>
      </c>
      <c r="J454" s="60"/>
    </row>
    <row r="455" spans="1:10" s="40" customFormat="1" ht="16" customHeight="1">
      <c r="A455" s="51" t="s">
        <v>1648</v>
      </c>
      <c r="B455" s="57" t="s">
        <v>1649</v>
      </c>
      <c r="C455" s="57" t="s">
        <v>791</v>
      </c>
      <c r="D455" s="57"/>
      <c r="E455" s="57"/>
      <c r="F455" s="57"/>
      <c r="G455" s="57"/>
      <c r="H455" s="57"/>
      <c r="I455" s="64" t="s">
        <v>472</v>
      </c>
      <c r="J455" s="60"/>
    </row>
    <row r="456" spans="1:10" s="40" customFormat="1" ht="16" customHeight="1">
      <c r="A456" s="51" t="s">
        <v>1650</v>
      </c>
      <c r="B456" s="52" t="s">
        <v>1651</v>
      </c>
      <c r="C456" s="52" t="s">
        <v>889</v>
      </c>
      <c r="D456" s="52"/>
      <c r="E456" s="52"/>
      <c r="F456" s="52"/>
      <c r="G456" s="52"/>
      <c r="H456" s="52"/>
      <c r="I456" s="64" t="s">
        <v>472</v>
      </c>
      <c r="J456" s="60"/>
    </row>
    <row r="457" spans="1:10" s="42" customFormat="1" ht="16" customHeight="1">
      <c r="A457" s="51" t="s">
        <v>1652</v>
      </c>
      <c r="B457" s="52" t="s">
        <v>1653</v>
      </c>
      <c r="C457" s="52" t="s">
        <v>993</v>
      </c>
      <c r="D457" s="52" t="s">
        <v>994</v>
      </c>
      <c r="E457" s="52"/>
      <c r="F457" s="52"/>
      <c r="G457" s="52"/>
      <c r="H457" s="52"/>
      <c r="I457" s="52" t="s">
        <v>1654</v>
      </c>
      <c r="J457" s="60"/>
    </row>
    <row r="458" spans="1:10" s="40" customFormat="1" ht="16" customHeight="1">
      <c r="A458" s="51" t="s">
        <v>1655</v>
      </c>
      <c r="B458" s="54" t="s">
        <v>1656</v>
      </c>
      <c r="C458" s="51" t="s">
        <v>1657</v>
      </c>
      <c r="D458" s="51" t="s">
        <v>1622</v>
      </c>
      <c r="E458" s="51"/>
      <c r="F458" s="51"/>
      <c r="G458" s="51"/>
      <c r="H458" s="51"/>
      <c r="I458" s="90" t="s">
        <v>1399</v>
      </c>
      <c r="J458" s="60"/>
    </row>
    <row r="459" spans="1:10" s="40" customFormat="1" ht="16" customHeight="1">
      <c r="A459" s="51" t="s">
        <v>1658</v>
      </c>
      <c r="B459" s="55" t="s">
        <v>1659</v>
      </c>
      <c r="C459" s="51" t="s">
        <v>997</v>
      </c>
      <c r="D459" s="56" t="s">
        <v>998</v>
      </c>
      <c r="E459" s="51"/>
      <c r="F459" s="51"/>
      <c r="G459" s="51"/>
      <c r="H459" s="51"/>
      <c r="I459" s="51" t="s">
        <v>1399</v>
      </c>
      <c r="J459" s="60"/>
    </row>
    <row r="460" spans="1:10" s="40" customFormat="1" ht="16" customHeight="1">
      <c r="A460" s="51" t="s">
        <v>1660</v>
      </c>
      <c r="B460" s="53" t="s">
        <v>1661</v>
      </c>
      <c r="C460" s="53" t="s">
        <v>808</v>
      </c>
      <c r="D460" s="53"/>
      <c r="E460" s="53"/>
      <c r="F460" s="53"/>
      <c r="G460" s="53"/>
      <c r="H460" s="53"/>
      <c r="I460" s="53"/>
      <c r="J460" s="60"/>
    </row>
    <row r="461" spans="1:10" s="40" customFormat="1" ht="16" customHeight="1">
      <c r="A461" s="51" t="s">
        <v>1662</v>
      </c>
      <c r="B461" s="51" t="s">
        <v>1663</v>
      </c>
      <c r="C461" s="51" t="s">
        <v>1664</v>
      </c>
      <c r="D461" s="51"/>
      <c r="E461" s="51"/>
      <c r="F461" s="51"/>
      <c r="G461" s="51"/>
      <c r="H461" s="51"/>
      <c r="I461" s="64" t="s">
        <v>1665</v>
      </c>
      <c r="J461" s="60"/>
    </row>
    <row r="462" spans="1:10" s="40" customFormat="1" ht="16" customHeight="1">
      <c r="A462" s="51" t="s">
        <v>1666</v>
      </c>
      <c r="B462" s="51" t="s">
        <v>1667</v>
      </c>
      <c r="C462" s="51" t="s">
        <v>1001</v>
      </c>
      <c r="D462" s="52"/>
      <c r="E462" s="52"/>
      <c r="F462" s="52"/>
      <c r="G462" s="52"/>
      <c r="H462" s="52"/>
      <c r="I462" s="51" t="s">
        <v>1668</v>
      </c>
      <c r="J462" s="60"/>
    </row>
    <row r="463" spans="1:10" s="40" customFormat="1" ht="16" customHeight="1">
      <c r="A463" s="51" t="s">
        <v>1669</v>
      </c>
      <c r="B463" s="54" t="s">
        <v>1670</v>
      </c>
      <c r="C463" s="51" t="s">
        <v>1004</v>
      </c>
      <c r="D463" s="51"/>
      <c r="E463" s="51"/>
      <c r="F463" s="51"/>
      <c r="G463" s="51"/>
      <c r="H463" s="51"/>
      <c r="I463" s="51" t="s">
        <v>1668</v>
      </c>
      <c r="J463" s="60"/>
    </row>
    <row r="464" spans="1:10" s="40" customFormat="1" ht="16" customHeight="1">
      <c r="A464" s="51" t="s">
        <v>1671</v>
      </c>
      <c r="B464" s="54" t="s">
        <v>1672</v>
      </c>
      <c r="C464" s="54" t="s">
        <v>1673</v>
      </c>
      <c r="D464" s="51"/>
      <c r="E464" s="51"/>
      <c r="F464" s="51"/>
      <c r="G464" s="51"/>
      <c r="H464" s="51"/>
      <c r="I464" s="64" t="s">
        <v>1625</v>
      </c>
      <c r="J464" s="60"/>
    </row>
    <row r="465" spans="1:10" s="40" customFormat="1" ht="16" customHeight="1">
      <c r="A465" s="51" t="s">
        <v>1674</v>
      </c>
      <c r="B465" s="53" t="s">
        <v>1675</v>
      </c>
      <c r="C465" s="53" t="s">
        <v>1676</v>
      </c>
      <c r="D465" s="52" t="s">
        <v>1677</v>
      </c>
      <c r="E465" s="52"/>
      <c r="F465" s="52"/>
      <c r="G465" s="52"/>
      <c r="H465" s="52"/>
      <c r="I465" s="64" t="s">
        <v>1654</v>
      </c>
      <c r="J465" s="60"/>
    </row>
    <row r="466" spans="1:10" s="40" customFormat="1" ht="16" customHeight="1">
      <c r="A466" s="51" t="s">
        <v>1678</v>
      </c>
      <c r="B466" s="51" t="s">
        <v>1679</v>
      </c>
      <c r="C466" s="51" t="s">
        <v>833</v>
      </c>
      <c r="D466" s="51" t="s">
        <v>1680</v>
      </c>
      <c r="E466" s="51"/>
      <c r="F466" s="51"/>
      <c r="G466" s="51"/>
      <c r="H466" s="51"/>
      <c r="I466" s="64" t="s">
        <v>1625</v>
      </c>
      <c r="J466" s="60"/>
    </row>
    <row r="467" spans="1:10" s="40" customFormat="1" ht="16" customHeight="1">
      <c r="A467" s="51" t="s">
        <v>1681</v>
      </c>
      <c r="B467" s="53" t="s">
        <v>1682</v>
      </c>
      <c r="C467" s="53" t="s">
        <v>1442</v>
      </c>
      <c r="D467" s="52"/>
      <c r="E467" s="52"/>
      <c r="F467" s="52"/>
      <c r="G467" s="52"/>
      <c r="H467" s="52"/>
      <c r="I467" s="64" t="s">
        <v>472</v>
      </c>
      <c r="J467" s="60"/>
    </row>
    <row r="468" spans="1:10" s="40" customFormat="1" ht="16" customHeight="1">
      <c r="A468" s="51" t="s">
        <v>1683</v>
      </c>
      <c r="B468" s="51" t="s">
        <v>1684</v>
      </c>
      <c r="C468" s="51" t="s">
        <v>1445</v>
      </c>
      <c r="D468" s="51"/>
      <c r="E468" s="51"/>
      <c r="F468" s="51"/>
      <c r="G468" s="51"/>
      <c r="H468" s="51"/>
      <c r="I468" s="64" t="s">
        <v>472</v>
      </c>
      <c r="J468" s="60"/>
    </row>
    <row r="469" spans="1:10" s="40" customFormat="1" ht="16" customHeight="1">
      <c r="A469" s="51" t="s">
        <v>1685</v>
      </c>
      <c r="B469" s="54" t="s">
        <v>1686</v>
      </c>
      <c r="C469" s="54" t="s">
        <v>1687</v>
      </c>
      <c r="D469" s="51" t="s">
        <v>1688</v>
      </c>
      <c r="E469" s="51"/>
      <c r="F469" s="51"/>
      <c r="G469" s="51"/>
      <c r="H469" s="51"/>
      <c r="I469" s="64" t="s">
        <v>472</v>
      </c>
      <c r="J469" s="61"/>
    </row>
    <row r="470" spans="1:10" s="40" customFormat="1" ht="16" customHeight="1">
      <c r="A470" s="51" t="s">
        <v>1689</v>
      </c>
      <c r="B470" s="52" t="s">
        <v>1690</v>
      </c>
      <c r="C470" s="52" t="s">
        <v>788</v>
      </c>
      <c r="D470" s="52" t="s">
        <v>791</v>
      </c>
      <c r="E470" s="52"/>
      <c r="F470" s="52"/>
      <c r="G470" s="52"/>
      <c r="H470" s="52"/>
      <c r="I470" s="64" t="s">
        <v>472</v>
      </c>
      <c r="J470" s="60"/>
    </row>
    <row r="471" spans="1:10" s="40" customFormat="1" ht="16" customHeight="1">
      <c r="A471" s="51" t="s">
        <v>1691</v>
      </c>
      <c r="B471" s="52" t="s">
        <v>1692</v>
      </c>
      <c r="C471" s="52" t="s">
        <v>843</v>
      </c>
      <c r="D471" s="52"/>
      <c r="E471" s="52"/>
      <c r="F471" s="52"/>
      <c r="G471" s="52"/>
      <c r="H471" s="52"/>
      <c r="I471" s="64" t="s">
        <v>472</v>
      </c>
      <c r="J471" s="60"/>
    </row>
    <row r="472" spans="1:10" s="40" customFormat="1" ht="16" customHeight="1">
      <c r="A472" s="51" t="s">
        <v>1693</v>
      </c>
      <c r="B472" s="57" t="s">
        <v>1694</v>
      </c>
      <c r="C472" s="57" t="s">
        <v>1524</v>
      </c>
      <c r="D472" s="57"/>
      <c r="E472" s="57"/>
      <c r="F472" s="57"/>
      <c r="G472" s="57"/>
      <c r="H472" s="57"/>
      <c r="I472" s="57" t="s">
        <v>472</v>
      </c>
      <c r="J472" s="61"/>
    </row>
    <row r="473" spans="1:10" s="40" customFormat="1" ht="16" customHeight="1">
      <c r="A473" s="51" t="s">
        <v>1695</v>
      </c>
      <c r="B473" s="57" t="s">
        <v>1696</v>
      </c>
      <c r="C473" s="57" t="s">
        <v>819</v>
      </c>
      <c r="D473" s="57"/>
      <c r="E473" s="57"/>
      <c r="F473" s="57"/>
      <c r="G473" s="57"/>
      <c r="H473" s="57"/>
      <c r="I473" s="57" t="s">
        <v>472</v>
      </c>
      <c r="J473" s="92"/>
    </row>
    <row r="474" spans="1:10" s="40" customFormat="1" ht="16" customHeight="1">
      <c r="A474" s="51" t="s">
        <v>1697</v>
      </c>
      <c r="B474" s="53" t="s">
        <v>1698</v>
      </c>
      <c r="C474" s="53" t="s">
        <v>819</v>
      </c>
      <c r="D474" s="53"/>
      <c r="E474" s="53"/>
      <c r="F474" s="53"/>
      <c r="G474" s="53"/>
      <c r="H474" s="53"/>
      <c r="I474" s="64" t="s">
        <v>1654</v>
      </c>
      <c r="J474" s="92"/>
    </row>
    <row r="475" spans="1:10" s="40" customFormat="1" ht="16" customHeight="1">
      <c r="A475" s="51" t="s">
        <v>1699</v>
      </c>
      <c r="B475" s="51" t="s">
        <v>1700</v>
      </c>
      <c r="C475" s="51" t="s">
        <v>979</v>
      </c>
      <c r="D475" s="51" t="s">
        <v>1701</v>
      </c>
      <c r="E475" s="51" t="s">
        <v>1633</v>
      </c>
      <c r="F475" s="51"/>
      <c r="G475" s="51"/>
      <c r="H475" s="51"/>
      <c r="I475" s="51" t="s">
        <v>472</v>
      </c>
      <c r="J475" s="60" t="s">
        <v>1018</v>
      </c>
    </row>
    <row r="476" spans="1:10" s="40" customFormat="1" ht="16" customHeight="1">
      <c r="A476" s="51" t="s">
        <v>1702</v>
      </c>
      <c r="B476" s="51" t="s">
        <v>1703</v>
      </c>
      <c r="C476" s="51" t="s">
        <v>1704</v>
      </c>
      <c r="D476" s="52"/>
      <c r="E476" s="52"/>
      <c r="F476" s="52"/>
      <c r="G476" s="52"/>
      <c r="H476" s="52"/>
      <c r="I476" s="52"/>
      <c r="J476" s="61"/>
    </row>
    <row r="477" spans="1:10" s="40" customFormat="1" ht="16" customHeight="1">
      <c r="A477" s="51" t="s">
        <v>1705</v>
      </c>
      <c r="B477" s="55" t="s">
        <v>1706</v>
      </c>
      <c r="C477" s="56" t="s">
        <v>1021</v>
      </c>
      <c r="D477" s="56" t="s">
        <v>1022</v>
      </c>
      <c r="E477" s="51"/>
      <c r="F477" s="51"/>
      <c r="G477" s="51"/>
      <c r="H477" s="51"/>
      <c r="I477" s="90" t="s">
        <v>1599</v>
      </c>
      <c r="J477" s="92"/>
    </row>
    <row r="478" spans="1:10" s="40" customFormat="1" ht="16" customHeight="1">
      <c r="A478" s="51" t="s">
        <v>1707</v>
      </c>
      <c r="B478" s="51" t="s">
        <v>1708</v>
      </c>
      <c r="C478" s="51" t="s">
        <v>1025</v>
      </c>
      <c r="D478" s="51"/>
      <c r="E478" s="51"/>
      <c r="F478" s="51"/>
      <c r="G478" s="51"/>
      <c r="H478" s="51"/>
      <c r="I478" s="90" t="s">
        <v>1399</v>
      </c>
      <c r="J478" s="92"/>
    </row>
    <row r="479" spans="1:10" s="40" customFormat="1" ht="16" customHeight="1">
      <c r="A479" s="51" t="s">
        <v>1709</v>
      </c>
      <c r="B479" s="51" t="s">
        <v>1710</v>
      </c>
      <c r="C479" s="51" t="s">
        <v>993</v>
      </c>
      <c r="D479" s="51"/>
      <c r="E479" s="51"/>
      <c r="F479" s="51"/>
      <c r="G479" s="51"/>
      <c r="H479" s="51"/>
      <c r="I479" s="51"/>
      <c r="J479" s="92"/>
    </row>
    <row r="480" spans="1:10" s="40" customFormat="1" ht="16" customHeight="1">
      <c r="A480" s="51" t="s">
        <v>1711</v>
      </c>
      <c r="B480" s="51" t="s">
        <v>1712</v>
      </c>
      <c r="C480" s="51" t="s">
        <v>1031</v>
      </c>
      <c r="D480" s="51"/>
      <c r="E480" s="51"/>
      <c r="F480" s="51"/>
      <c r="G480" s="51"/>
      <c r="H480" s="51"/>
      <c r="I480" s="51"/>
      <c r="J480" s="92"/>
    </row>
    <row r="481" spans="1:10" s="40" customFormat="1" ht="16" customHeight="1">
      <c r="A481" s="51" t="s">
        <v>1713</v>
      </c>
      <c r="B481" s="54" t="s">
        <v>1714</v>
      </c>
      <c r="C481" s="51" t="s">
        <v>1001</v>
      </c>
      <c r="D481" s="51" t="s">
        <v>808</v>
      </c>
      <c r="E481" s="51"/>
      <c r="F481" s="51"/>
      <c r="G481" s="51"/>
      <c r="H481" s="51"/>
      <c r="I481" s="51" t="s">
        <v>1403</v>
      </c>
      <c r="J481" s="92"/>
    </row>
    <row r="482" spans="1:10" s="40" customFormat="1" ht="16" customHeight="1">
      <c r="A482" s="51" t="s">
        <v>1715</v>
      </c>
      <c r="B482" s="54" t="s">
        <v>1716</v>
      </c>
      <c r="C482" s="51" t="s">
        <v>1037</v>
      </c>
      <c r="D482" s="51" t="s">
        <v>1038</v>
      </c>
      <c r="E482" s="51" t="s">
        <v>791</v>
      </c>
      <c r="F482" s="51"/>
      <c r="G482" s="54"/>
      <c r="H482" s="51"/>
      <c r="I482" s="51" t="s">
        <v>1403</v>
      </c>
      <c r="J482" s="92"/>
    </row>
    <row r="483" spans="1:10" s="40" customFormat="1" ht="16" customHeight="1">
      <c r="A483" s="51" t="s">
        <v>1717</v>
      </c>
      <c r="B483" s="54" t="s">
        <v>1718</v>
      </c>
      <c r="C483" s="54" t="s">
        <v>1719</v>
      </c>
      <c r="D483" s="52" t="s">
        <v>1720</v>
      </c>
      <c r="E483" s="52"/>
      <c r="F483" s="52"/>
      <c r="G483" s="52"/>
      <c r="H483" s="52"/>
      <c r="I483" s="64" t="s">
        <v>472</v>
      </c>
      <c r="J483" s="92"/>
    </row>
    <row r="484" spans="1:10" s="40" customFormat="1" ht="16" customHeight="1">
      <c r="A484" s="51" t="s">
        <v>1721</v>
      </c>
      <c r="B484" s="51" t="s">
        <v>1722</v>
      </c>
      <c r="C484" s="51" t="s">
        <v>1425</v>
      </c>
      <c r="D484" s="51" t="s">
        <v>1723</v>
      </c>
      <c r="E484" s="52"/>
      <c r="F484" s="52"/>
      <c r="G484" s="52"/>
      <c r="H484" s="52"/>
      <c r="I484" s="90" t="s">
        <v>1724</v>
      </c>
      <c r="J484" s="92"/>
    </row>
    <row r="485" spans="1:10" s="40" customFormat="1" ht="16" customHeight="1">
      <c r="A485" s="51" t="s">
        <v>1725</v>
      </c>
      <c r="B485" s="53" t="s">
        <v>1726</v>
      </c>
      <c r="C485" s="53" t="s">
        <v>1723</v>
      </c>
      <c r="D485" s="53" t="s">
        <v>1425</v>
      </c>
      <c r="E485" s="53"/>
      <c r="F485" s="53"/>
      <c r="G485" s="52"/>
      <c r="H485" s="52"/>
      <c r="I485" s="57" t="s">
        <v>1724</v>
      </c>
      <c r="J485" s="93"/>
    </row>
    <row r="486" spans="1:10" s="40" customFormat="1" ht="16" customHeight="1">
      <c r="A486" s="51" t="s">
        <v>1727</v>
      </c>
      <c r="B486" s="52" t="s">
        <v>1728</v>
      </c>
      <c r="C486" s="52" t="s">
        <v>1729</v>
      </c>
      <c r="D486" s="52"/>
      <c r="E486" s="52"/>
      <c r="F486" s="52"/>
      <c r="G486" s="52"/>
      <c r="H486" s="52"/>
      <c r="I486" s="52" t="s">
        <v>1625</v>
      </c>
      <c r="J486" s="61"/>
    </row>
    <row r="487" spans="1:10" s="40" customFormat="1" ht="16" customHeight="1">
      <c r="A487" s="51" t="s">
        <v>1730</v>
      </c>
      <c r="B487" s="52" t="s">
        <v>1731</v>
      </c>
      <c r="C487" s="52" t="s">
        <v>613</v>
      </c>
      <c r="D487" s="52"/>
      <c r="E487" s="52"/>
      <c r="F487" s="52"/>
      <c r="G487" s="52"/>
      <c r="H487" s="52"/>
      <c r="I487" s="52" t="s">
        <v>1041</v>
      </c>
      <c r="J487" s="92"/>
    </row>
    <row r="488" spans="1:10" s="40" customFormat="1" ht="16" customHeight="1">
      <c r="A488" s="51" t="s">
        <v>1732</v>
      </c>
      <c r="B488" s="57" t="s">
        <v>1733</v>
      </c>
      <c r="C488" s="57" t="s">
        <v>929</v>
      </c>
      <c r="D488" s="57"/>
      <c r="E488" s="57"/>
      <c r="F488" s="57"/>
      <c r="G488" s="57"/>
      <c r="H488" s="57"/>
      <c r="I488" s="57" t="s">
        <v>1041</v>
      </c>
      <c r="J488" s="92"/>
    </row>
    <row r="489" spans="1:10" s="40" customFormat="1" ht="16" customHeight="1">
      <c r="A489" s="51" t="s">
        <v>1734</v>
      </c>
      <c r="B489" s="52" t="s">
        <v>1735</v>
      </c>
      <c r="C489" s="52" t="s">
        <v>1425</v>
      </c>
      <c r="D489" s="52"/>
      <c r="E489" s="52"/>
      <c r="F489" s="52"/>
      <c r="G489" s="52"/>
      <c r="H489" s="52"/>
      <c r="I489" s="64" t="s">
        <v>472</v>
      </c>
      <c r="J489" s="92"/>
    </row>
    <row r="490" spans="1:10" s="40" customFormat="1" ht="16" customHeight="1">
      <c r="A490" s="51" t="s">
        <v>1736</v>
      </c>
      <c r="B490" s="68" t="s">
        <v>1737</v>
      </c>
      <c r="C490" s="51" t="s">
        <v>833</v>
      </c>
      <c r="D490" s="51" t="s">
        <v>1738</v>
      </c>
      <c r="E490" s="51"/>
      <c r="F490" s="51"/>
      <c r="G490" s="51"/>
      <c r="H490" s="51"/>
      <c r="I490" s="64" t="s">
        <v>472</v>
      </c>
      <c r="J490" s="60" t="s">
        <v>1263</v>
      </c>
    </row>
    <row r="491" spans="1:10" s="40" customFormat="1" ht="16" customHeight="1">
      <c r="A491" s="51" t="s">
        <v>1739</v>
      </c>
      <c r="B491" s="51" t="s">
        <v>1740</v>
      </c>
      <c r="C491" s="54" t="s">
        <v>1738</v>
      </c>
      <c r="D491" s="51"/>
      <c r="E491" s="51"/>
      <c r="F491" s="51"/>
      <c r="G491" s="51"/>
      <c r="H491" s="51"/>
      <c r="I491" s="64" t="s">
        <v>472</v>
      </c>
      <c r="J491" s="60"/>
    </row>
    <row r="492" spans="1:10" s="40" customFormat="1" ht="16" customHeight="1">
      <c r="A492" s="51" t="s">
        <v>1741</v>
      </c>
      <c r="B492" s="51" t="s">
        <v>1742</v>
      </c>
      <c r="C492" s="51" t="s">
        <v>947</v>
      </c>
      <c r="D492" s="51"/>
      <c r="E492" s="51"/>
      <c r="F492" s="51"/>
      <c r="G492" s="51"/>
      <c r="H492" s="51"/>
      <c r="I492" s="51"/>
      <c r="J492" s="92"/>
    </row>
    <row r="493" spans="1:10" s="40" customFormat="1" ht="16" customHeight="1">
      <c r="A493" s="51" t="s">
        <v>1743</v>
      </c>
      <c r="B493" s="51" t="s">
        <v>1744</v>
      </c>
      <c r="C493" s="51" t="s">
        <v>1745</v>
      </c>
      <c r="D493" s="51"/>
      <c r="E493" s="51"/>
      <c r="F493" s="51"/>
      <c r="G493" s="51"/>
      <c r="H493" s="51"/>
      <c r="I493" s="51"/>
      <c r="J493" s="92"/>
    </row>
    <row r="494" spans="1:10" s="40" customFormat="1" ht="16" customHeight="1">
      <c r="A494" s="51" t="s">
        <v>1746</v>
      </c>
      <c r="B494" s="51" t="s">
        <v>1747</v>
      </c>
      <c r="C494" s="51" t="s">
        <v>1748</v>
      </c>
      <c r="D494" s="51" t="s">
        <v>1749</v>
      </c>
      <c r="E494" s="51"/>
      <c r="F494" s="51"/>
      <c r="G494" s="51"/>
      <c r="H494" s="51"/>
      <c r="I494" s="90" t="s">
        <v>1668</v>
      </c>
      <c r="J494" s="60"/>
    </row>
    <row r="495" spans="1:10" s="40" customFormat="1" ht="16" customHeight="1">
      <c r="A495" s="51" t="s">
        <v>1750</v>
      </c>
      <c r="B495" s="51" t="s">
        <v>1751</v>
      </c>
      <c r="C495" s="51" t="s">
        <v>1001</v>
      </c>
      <c r="D495" s="52"/>
      <c r="E495" s="52"/>
      <c r="F495" s="52"/>
      <c r="G495" s="52"/>
      <c r="H495" s="52"/>
      <c r="I495" s="51" t="s">
        <v>1668</v>
      </c>
      <c r="J495" s="61"/>
    </row>
    <row r="496" spans="1:10" s="40" customFormat="1" ht="16" customHeight="1">
      <c r="A496" s="51" t="s">
        <v>1752</v>
      </c>
      <c r="B496" s="54" t="s">
        <v>1753</v>
      </c>
      <c r="C496" s="51" t="s">
        <v>1754</v>
      </c>
      <c r="D496" s="51"/>
      <c r="E496" s="51"/>
      <c r="F496" s="51"/>
      <c r="G496" s="51"/>
      <c r="H496" s="51"/>
      <c r="I496" s="51" t="s">
        <v>1668</v>
      </c>
      <c r="J496" s="92"/>
    </row>
    <row r="497" spans="1:10" s="40" customFormat="1" ht="16" customHeight="1">
      <c r="A497" s="51" t="s">
        <v>1755</v>
      </c>
      <c r="B497" s="53" t="s">
        <v>1756</v>
      </c>
      <c r="C497" s="53" t="s">
        <v>1050</v>
      </c>
      <c r="D497" s="53"/>
      <c r="E497" s="53"/>
      <c r="F497" s="53"/>
      <c r="G497" s="53"/>
      <c r="H497" s="53"/>
      <c r="I497" s="53" t="s">
        <v>1386</v>
      </c>
      <c r="J497" s="92"/>
    </row>
    <row r="498" spans="1:10" s="40" customFormat="1" ht="16" customHeight="1">
      <c r="A498" s="51" t="s">
        <v>1757</v>
      </c>
      <c r="B498" s="51" t="s">
        <v>1758</v>
      </c>
      <c r="C498" s="56" t="s">
        <v>587</v>
      </c>
      <c r="D498" s="51"/>
      <c r="E498" s="51"/>
      <c r="F498" s="51"/>
      <c r="G498" s="51"/>
      <c r="H498" s="51"/>
      <c r="I498" s="51"/>
      <c r="J498" s="92"/>
    </row>
    <row r="499" spans="1:10" s="40" customFormat="1" ht="16" customHeight="1">
      <c r="A499" s="51" t="s">
        <v>1759</v>
      </c>
      <c r="B499" s="54" t="s">
        <v>1760</v>
      </c>
      <c r="C499" s="51" t="s">
        <v>1050</v>
      </c>
      <c r="D499" s="51" t="s">
        <v>1761</v>
      </c>
      <c r="E499" s="51"/>
      <c r="F499" s="51"/>
      <c r="G499" s="51"/>
      <c r="H499" s="51"/>
      <c r="I499" s="90" t="s">
        <v>1386</v>
      </c>
      <c r="J499" s="61"/>
    </row>
    <row r="500" spans="1:10" s="40" customFormat="1" ht="16" customHeight="1">
      <c r="A500" s="51" t="s">
        <v>1762</v>
      </c>
      <c r="B500" s="51" t="s">
        <v>1763</v>
      </c>
      <c r="C500" s="56" t="s">
        <v>1054</v>
      </c>
      <c r="D500" s="56" t="s">
        <v>1055</v>
      </c>
      <c r="E500" s="51" t="s">
        <v>1057</v>
      </c>
      <c r="F500" s="51"/>
      <c r="G500" s="51"/>
      <c r="H500" s="51"/>
      <c r="I500" s="90" t="s">
        <v>1386</v>
      </c>
      <c r="J500" s="61"/>
    </row>
    <row r="501" spans="1:10" s="40" customFormat="1" ht="16" customHeight="1">
      <c r="A501" s="51" t="s">
        <v>1764</v>
      </c>
      <c r="B501" s="51" t="s">
        <v>1765</v>
      </c>
      <c r="C501" s="51" t="s">
        <v>1055</v>
      </c>
      <c r="D501" s="56"/>
      <c r="E501" s="51"/>
      <c r="F501" s="51"/>
      <c r="G501" s="51"/>
      <c r="H501" s="51"/>
      <c r="I501" s="90"/>
      <c r="J501" s="61"/>
    </row>
    <row r="502" spans="1:10" s="40" customFormat="1" ht="16" customHeight="1">
      <c r="A502" s="51" t="s">
        <v>1766</v>
      </c>
      <c r="B502" s="51" t="s">
        <v>1767</v>
      </c>
      <c r="C502" s="56" t="s">
        <v>1021</v>
      </c>
      <c r="D502" s="51"/>
      <c r="E502" s="51"/>
      <c r="F502" s="51"/>
      <c r="G502" s="51"/>
      <c r="H502" s="51"/>
      <c r="I502" s="90" t="s">
        <v>1386</v>
      </c>
      <c r="J502" s="92"/>
    </row>
    <row r="503" spans="1:10" s="40" customFormat="1" ht="16" customHeight="1">
      <c r="A503" s="51" t="s">
        <v>1768</v>
      </c>
      <c r="B503" s="54" t="s">
        <v>1769</v>
      </c>
      <c r="C503" s="51" t="s">
        <v>787</v>
      </c>
      <c r="D503" s="51" t="s">
        <v>788</v>
      </c>
      <c r="E503" s="51"/>
      <c r="F503" s="51"/>
      <c r="G503" s="51"/>
      <c r="H503" s="51"/>
      <c r="I503" s="90" t="s">
        <v>1386</v>
      </c>
      <c r="J503" s="61"/>
    </row>
    <row r="504" spans="1:10" s="40" customFormat="1" ht="16" customHeight="1">
      <c r="A504" s="51" t="s">
        <v>1770</v>
      </c>
      <c r="B504" s="51" t="s">
        <v>1771</v>
      </c>
      <c r="C504" s="51" t="s">
        <v>1069</v>
      </c>
      <c r="D504" s="51" t="s">
        <v>1070</v>
      </c>
      <c r="E504" s="51"/>
      <c r="F504" s="51"/>
      <c r="G504" s="51"/>
      <c r="H504" s="51"/>
      <c r="I504" s="51" t="s">
        <v>472</v>
      </c>
      <c r="J504" s="92"/>
    </row>
    <row r="505" spans="1:10" s="40" customFormat="1" ht="16" customHeight="1">
      <c r="A505" s="51" t="s">
        <v>1772</v>
      </c>
      <c r="B505" s="54" t="s">
        <v>1773</v>
      </c>
      <c r="C505" s="51" t="s">
        <v>1050</v>
      </c>
      <c r="D505" s="51"/>
      <c r="E505" s="51"/>
      <c r="F505" s="51"/>
      <c r="G505" s="51"/>
      <c r="H505" s="51"/>
      <c r="I505" s="51" t="s">
        <v>1386</v>
      </c>
      <c r="J505" s="92"/>
    </row>
    <row r="506" spans="1:10" s="40" customFormat="1" ht="16" customHeight="1">
      <c r="A506" s="51" t="s">
        <v>1774</v>
      </c>
      <c r="B506" s="51" t="s">
        <v>1775</v>
      </c>
      <c r="C506" s="51" t="s">
        <v>1085</v>
      </c>
      <c r="D506" s="51" t="s">
        <v>1086</v>
      </c>
      <c r="E506" s="51"/>
      <c r="F506" s="51"/>
      <c r="G506" s="51"/>
      <c r="H506" s="51"/>
      <c r="I506" s="51" t="s">
        <v>1344</v>
      </c>
      <c r="J506" s="92"/>
    </row>
    <row r="507" spans="1:10" s="40" customFormat="1" ht="16" customHeight="1">
      <c r="A507" s="51" t="s">
        <v>1776</v>
      </c>
      <c r="B507" s="51" t="s">
        <v>1777</v>
      </c>
      <c r="C507" s="57" t="s">
        <v>1085</v>
      </c>
      <c r="D507" s="51" t="s">
        <v>1086</v>
      </c>
      <c r="E507" s="51"/>
      <c r="F507" s="51"/>
      <c r="G507" s="51"/>
      <c r="H507" s="51"/>
      <c r="I507" s="51" t="s">
        <v>1778</v>
      </c>
      <c r="J507" s="61"/>
    </row>
    <row r="508" spans="1:10" s="40" customFormat="1" ht="16" customHeight="1">
      <c r="A508" s="51" t="s">
        <v>1779</v>
      </c>
      <c r="B508" s="51" t="s">
        <v>1780</v>
      </c>
      <c r="C508" s="57" t="s">
        <v>1085</v>
      </c>
      <c r="D508" s="51"/>
      <c r="E508" s="51"/>
      <c r="F508" s="51"/>
      <c r="G508" s="51"/>
      <c r="H508" s="51"/>
      <c r="I508" s="51"/>
      <c r="J508" s="92"/>
    </row>
    <row r="509" spans="1:10" s="42" customFormat="1" ht="16" customHeight="1">
      <c r="A509" s="51" t="s">
        <v>1781</v>
      </c>
      <c r="B509" s="51" t="s">
        <v>1782</v>
      </c>
      <c r="C509" s="57" t="s">
        <v>1085</v>
      </c>
      <c r="D509" s="51"/>
      <c r="E509" s="51"/>
      <c r="F509" s="51"/>
      <c r="G509" s="51"/>
      <c r="H509" s="51"/>
      <c r="I509" s="51"/>
      <c r="J509" s="92"/>
    </row>
    <row r="510" spans="1:10" s="40" customFormat="1" ht="16" customHeight="1">
      <c r="A510" s="51" t="s">
        <v>1783</v>
      </c>
      <c r="B510" s="51" t="s">
        <v>1784</v>
      </c>
      <c r="C510" s="91" t="s">
        <v>1092</v>
      </c>
      <c r="D510" s="51"/>
      <c r="E510" s="51"/>
      <c r="F510" s="51"/>
      <c r="G510" s="51"/>
      <c r="H510" s="51"/>
      <c r="I510" s="51" t="s">
        <v>1778</v>
      </c>
      <c r="J510" s="60" t="s">
        <v>1292</v>
      </c>
    </row>
    <row r="511" spans="1:10" s="40" customFormat="1" ht="16" customHeight="1">
      <c r="A511" s="51" t="s">
        <v>1785</v>
      </c>
      <c r="B511" s="51" t="s">
        <v>1786</v>
      </c>
      <c r="C511" s="51" t="s">
        <v>1097</v>
      </c>
      <c r="D511" s="51"/>
      <c r="E511" s="51"/>
      <c r="F511" s="51"/>
      <c r="G511" s="51"/>
      <c r="H511" s="51"/>
      <c r="I511" s="51"/>
      <c r="J511" s="92"/>
    </row>
    <row r="512" spans="1:10" s="40" customFormat="1" ht="16" customHeight="1">
      <c r="A512" s="51" t="s">
        <v>1787</v>
      </c>
      <c r="B512" s="57" t="s">
        <v>1788</v>
      </c>
      <c r="C512" s="57" t="s">
        <v>1100</v>
      </c>
      <c r="D512" s="51" t="s">
        <v>1101</v>
      </c>
      <c r="E512" s="51"/>
      <c r="F512" s="51"/>
      <c r="G512" s="51"/>
      <c r="H512" s="51"/>
      <c r="I512" s="51" t="s">
        <v>1778</v>
      </c>
      <c r="J512" s="92"/>
    </row>
    <row r="513" spans="1:10" s="40" customFormat="1" ht="16" customHeight="1">
      <c r="A513" s="51" t="s">
        <v>1789</v>
      </c>
      <c r="B513" s="51" t="s">
        <v>1790</v>
      </c>
      <c r="C513" s="51" t="s">
        <v>1021</v>
      </c>
      <c r="D513" s="51"/>
      <c r="E513" s="51"/>
      <c r="F513" s="51"/>
      <c r="G513" s="51"/>
      <c r="H513" s="51"/>
      <c r="I513" s="51"/>
      <c r="J513" s="92"/>
    </row>
    <row r="514" spans="1:10" s="40" customFormat="1" ht="16" customHeight="1">
      <c r="A514" s="51" t="s">
        <v>1791</v>
      </c>
      <c r="B514" s="57" t="s">
        <v>1792</v>
      </c>
      <c r="C514" s="51" t="s">
        <v>1793</v>
      </c>
      <c r="D514" s="51" t="s">
        <v>1107</v>
      </c>
      <c r="E514" s="57" t="s">
        <v>1794</v>
      </c>
      <c r="F514" s="57"/>
      <c r="G514" s="51"/>
      <c r="H514" s="51"/>
      <c r="I514" s="51" t="s">
        <v>1795</v>
      </c>
      <c r="J514" s="92"/>
    </row>
    <row r="515" spans="1:10" s="40" customFormat="1" ht="16" customHeight="1">
      <c r="A515" s="51" t="s">
        <v>1796</v>
      </c>
      <c r="B515" s="51" t="s">
        <v>1797</v>
      </c>
      <c r="C515" s="51" t="s">
        <v>1110</v>
      </c>
      <c r="D515" s="51"/>
      <c r="E515" s="51"/>
      <c r="F515" s="51"/>
      <c r="G515" s="51"/>
      <c r="H515" s="51"/>
      <c r="I515" s="51" t="s">
        <v>1798</v>
      </c>
      <c r="J515" s="92"/>
    </row>
    <row r="516" spans="1:10" s="43" customFormat="1" ht="16" customHeight="1">
      <c r="A516" s="51" t="s">
        <v>1799</v>
      </c>
      <c r="B516" s="51" t="s">
        <v>1800</v>
      </c>
      <c r="C516" s="51" t="s">
        <v>1087</v>
      </c>
      <c r="D516" s="51" t="s">
        <v>1097</v>
      </c>
      <c r="E516" s="51"/>
      <c r="F516" s="51"/>
      <c r="G516" s="51"/>
      <c r="H516" s="51"/>
      <c r="I516" s="51" t="s">
        <v>1801</v>
      </c>
      <c r="J516" s="92"/>
    </row>
    <row r="517" spans="1:10" s="43" customFormat="1" ht="16" customHeight="1">
      <c r="A517" s="51" t="s">
        <v>1802</v>
      </c>
      <c r="B517" s="57" t="s">
        <v>1803</v>
      </c>
      <c r="C517" s="51" t="s">
        <v>1110</v>
      </c>
      <c r="D517" s="51" t="s">
        <v>1113</v>
      </c>
      <c r="E517" s="57" t="s">
        <v>1104</v>
      </c>
      <c r="F517" s="57"/>
      <c r="G517" s="51"/>
      <c r="H517" s="51"/>
      <c r="I517" s="51" t="s">
        <v>1798</v>
      </c>
      <c r="J517" s="61" t="s">
        <v>1400</v>
      </c>
    </row>
    <row r="518" spans="1:10" s="43" customFormat="1" ht="16" customHeight="1">
      <c r="A518" s="51" t="s">
        <v>1804</v>
      </c>
      <c r="B518" s="57" t="s">
        <v>1805</v>
      </c>
      <c r="C518" s="57" t="s">
        <v>1806</v>
      </c>
      <c r="D518" s="51" t="s">
        <v>1087</v>
      </c>
      <c r="E518" s="51" t="s">
        <v>1807</v>
      </c>
      <c r="F518" s="51"/>
      <c r="G518" s="51"/>
      <c r="H518" s="51"/>
      <c r="I518" s="51" t="s">
        <v>1801</v>
      </c>
      <c r="J518" s="92"/>
    </row>
    <row r="519" spans="1:10" s="43" customFormat="1" ht="16" customHeight="1">
      <c r="A519" s="51" t="s">
        <v>1808</v>
      </c>
      <c r="B519" s="51" t="s">
        <v>1809</v>
      </c>
      <c r="C519" s="51" t="s">
        <v>1087</v>
      </c>
      <c r="D519" s="51"/>
      <c r="E519" s="51"/>
      <c r="F519" s="51"/>
      <c r="G519" s="51"/>
      <c r="H519" s="51"/>
      <c r="I519" s="51"/>
      <c r="J519" s="92"/>
    </row>
    <row r="520" spans="1:10" s="43" customFormat="1" ht="16" customHeight="1">
      <c r="A520" s="51" t="s">
        <v>1810</v>
      </c>
      <c r="B520" s="51" t="s">
        <v>1811</v>
      </c>
      <c r="C520" s="51" t="s">
        <v>1117</v>
      </c>
      <c r="D520" s="51"/>
      <c r="E520" s="51"/>
      <c r="F520" s="51"/>
      <c r="G520" s="51"/>
      <c r="H520" s="51"/>
      <c r="I520" s="51"/>
      <c r="J520" s="61"/>
    </row>
    <row r="521" spans="1:10" s="43" customFormat="1" ht="16" customHeight="1">
      <c r="A521" s="51" t="s">
        <v>1812</v>
      </c>
      <c r="B521" s="51" t="s">
        <v>1813</v>
      </c>
      <c r="C521" s="51" t="s">
        <v>1121</v>
      </c>
      <c r="D521" s="51"/>
      <c r="E521" s="51"/>
      <c r="F521" s="51"/>
      <c r="G521" s="51"/>
      <c r="H521" s="51"/>
      <c r="I521" s="51"/>
      <c r="J521" s="92"/>
    </row>
    <row r="522" spans="1:10" s="43" customFormat="1" ht="16" customHeight="1">
      <c r="A522" s="51" t="s">
        <v>1814</v>
      </c>
      <c r="B522" s="51" t="s">
        <v>1815</v>
      </c>
      <c r="C522" s="51" t="s">
        <v>1121</v>
      </c>
      <c r="D522" s="51"/>
      <c r="E522" s="51"/>
      <c r="F522" s="51"/>
      <c r="G522" s="51"/>
      <c r="H522" s="51"/>
      <c r="I522" s="51" t="s">
        <v>1301</v>
      </c>
      <c r="J522" s="92" t="s">
        <v>1396</v>
      </c>
    </row>
    <row r="523" spans="1:10" s="40" customFormat="1" ht="16" customHeight="1">
      <c r="A523" s="51" t="s">
        <v>1816</v>
      </c>
      <c r="B523" s="51" t="s">
        <v>1817</v>
      </c>
      <c r="C523" s="51" t="s">
        <v>1304</v>
      </c>
      <c r="D523" s="51"/>
      <c r="E523" s="51"/>
      <c r="F523" s="51"/>
      <c r="G523" s="51"/>
      <c r="H523" s="51"/>
      <c r="I523" s="51" t="s">
        <v>1818</v>
      </c>
      <c r="J523" s="60" t="s">
        <v>1400</v>
      </c>
    </row>
    <row r="524" spans="1:10" s="40" customFormat="1" ht="16" customHeight="1">
      <c r="A524" s="51" t="s">
        <v>1819</v>
      </c>
      <c r="B524" s="57" t="s">
        <v>1820</v>
      </c>
      <c r="C524" s="57" t="s">
        <v>1116</v>
      </c>
      <c r="D524" s="51" t="s">
        <v>1128</v>
      </c>
      <c r="E524" s="51" t="s">
        <v>1129</v>
      </c>
      <c r="F524" s="51" t="s">
        <v>1169</v>
      </c>
      <c r="G524" s="51" t="s">
        <v>1130</v>
      </c>
      <c r="H524" s="51" t="s">
        <v>1131</v>
      </c>
      <c r="I524" s="51" t="s">
        <v>472</v>
      </c>
      <c r="J524" s="61"/>
    </row>
    <row r="525" spans="1:10" s="40" customFormat="1" ht="16" customHeight="1">
      <c r="A525" s="51" t="s">
        <v>1821</v>
      </c>
      <c r="B525" s="57" t="s">
        <v>1822</v>
      </c>
      <c r="C525" s="51" t="s">
        <v>1823</v>
      </c>
      <c r="D525" s="51" t="s">
        <v>1824</v>
      </c>
      <c r="E525" s="51"/>
      <c r="F525" s="51"/>
      <c r="G525" s="51"/>
      <c r="H525" s="51"/>
      <c r="I525" s="51" t="s">
        <v>472</v>
      </c>
      <c r="J525" s="92" t="s">
        <v>1396</v>
      </c>
    </row>
    <row r="526" spans="1:10" s="40" customFormat="1" ht="16" customHeight="1">
      <c r="A526" s="51" t="s">
        <v>1825</v>
      </c>
      <c r="B526" s="57" t="s">
        <v>1826</v>
      </c>
      <c r="C526" s="51" t="s">
        <v>1116</v>
      </c>
      <c r="D526" s="51" t="s">
        <v>1131</v>
      </c>
      <c r="E526" s="51"/>
      <c r="F526" s="51"/>
      <c r="G526" s="51"/>
      <c r="H526" s="51"/>
      <c r="I526" s="51" t="s">
        <v>1827</v>
      </c>
      <c r="J526" s="92"/>
    </row>
    <row r="527" spans="1:10" s="40" customFormat="1" ht="16" customHeight="1">
      <c r="A527" s="51" t="s">
        <v>1828</v>
      </c>
      <c r="B527" s="51" t="s">
        <v>1829</v>
      </c>
      <c r="C527" s="51" t="s">
        <v>1317</v>
      </c>
      <c r="D527" s="51"/>
      <c r="E527" s="51"/>
      <c r="F527" s="51"/>
      <c r="G527" s="51"/>
      <c r="H527" s="51"/>
      <c r="I527" s="51" t="s">
        <v>472</v>
      </c>
      <c r="J527" s="92"/>
    </row>
    <row r="528" spans="1:10" s="40" customFormat="1" ht="16" customHeight="1">
      <c r="A528" s="51" t="s">
        <v>1830</v>
      </c>
      <c r="B528" s="57" t="s">
        <v>1831</v>
      </c>
      <c r="C528" s="57" t="s">
        <v>1317</v>
      </c>
      <c r="D528" s="51" t="s">
        <v>1146</v>
      </c>
      <c r="E528" s="51"/>
      <c r="F528" s="51"/>
      <c r="G528" s="51"/>
      <c r="H528" s="51"/>
      <c r="I528" s="51" t="s">
        <v>472</v>
      </c>
      <c r="J528" s="92"/>
    </row>
    <row r="529" spans="1:10" s="40" customFormat="1" ht="16" customHeight="1">
      <c r="A529" s="51" t="s">
        <v>1832</v>
      </c>
      <c r="B529" s="57" t="s">
        <v>1833</v>
      </c>
      <c r="C529" s="51" t="s">
        <v>1128</v>
      </c>
      <c r="D529" s="51" t="s">
        <v>1130</v>
      </c>
      <c r="E529" s="51"/>
      <c r="F529" s="51"/>
      <c r="G529" s="51"/>
      <c r="H529" s="51"/>
      <c r="I529" s="51" t="s">
        <v>472</v>
      </c>
      <c r="J529" s="92"/>
    </row>
    <row r="530" spans="1:10" s="40" customFormat="1" ht="16" customHeight="1">
      <c r="A530" s="51" t="s">
        <v>1834</v>
      </c>
      <c r="B530" s="57" t="s">
        <v>1835</v>
      </c>
      <c r="C530" s="57" t="s">
        <v>1322</v>
      </c>
      <c r="D530" s="51"/>
      <c r="E530" s="51"/>
      <c r="F530" s="51"/>
      <c r="G530" s="51"/>
      <c r="H530" s="51"/>
      <c r="I530" s="51" t="s">
        <v>472</v>
      </c>
      <c r="J530" s="92"/>
    </row>
    <row r="531" spans="1:10" s="40" customFormat="1" ht="16" customHeight="1">
      <c r="A531" s="51" t="s">
        <v>1836</v>
      </c>
      <c r="B531" s="57" t="s">
        <v>1837</v>
      </c>
      <c r="C531" s="57" t="s">
        <v>1143</v>
      </c>
      <c r="D531" s="51"/>
      <c r="E531" s="51"/>
      <c r="F531" s="51"/>
      <c r="G531" s="51"/>
      <c r="H531" s="51"/>
      <c r="I531" s="51" t="s">
        <v>472</v>
      </c>
      <c r="J531" s="92"/>
    </row>
    <row r="532" spans="1:10" s="40" customFormat="1" ht="16" customHeight="1">
      <c r="A532" s="51" t="s">
        <v>1838</v>
      </c>
      <c r="B532" s="57" t="s">
        <v>1839</v>
      </c>
      <c r="C532" s="57" t="s">
        <v>1304</v>
      </c>
      <c r="D532" s="51" t="s">
        <v>1146</v>
      </c>
      <c r="E532" s="51"/>
      <c r="F532" s="51"/>
      <c r="G532" s="51"/>
      <c r="H532" s="51"/>
      <c r="I532" s="51" t="s">
        <v>1839</v>
      </c>
      <c r="J532" s="92"/>
    </row>
    <row r="533" spans="1:10" s="40" customFormat="1" ht="16" customHeight="1">
      <c r="A533" s="51" t="s">
        <v>1840</v>
      </c>
      <c r="B533" s="51" t="s">
        <v>1841</v>
      </c>
      <c r="C533" s="51" t="s">
        <v>1332</v>
      </c>
      <c r="D533" s="51"/>
      <c r="E533" s="51"/>
      <c r="F533" s="51"/>
      <c r="G533" s="51"/>
      <c r="H533" s="51"/>
      <c r="I533" s="51"/>
      <c r="J533" s="92"/>
    </row>
    <row r="534" spans="1:10" s="40" customFormat="1" ht="16" customHeight="1">
      <c r="A534" s="51" t="s">
        <v>1842</v>
      </c>
      <c r="B534" s="51" t="s">
        <v>1843</v>
      </c>
      <c r="C534" s="51" t="s">
        <v>1335</v>
      </c>
      <c r="D534" s="51"/>
      <c r="E534" s="51"/>
      <c r="F534" s="51"/>
      <c r="G534" s="51"/>
      <c r="H534" s="51"/>
      <c r="I534" s="51"/>
      <c r="J534" s="92"/>
    </row>
    <row r="535" spans="1:10" s="40" customFormat="1" ht="16" customHeight="1">
      <c r="A535" s="51" t="s">
        <v>1844</v>
      </c>
      <c r="B535" s="51" t="s">
        <v>1845</v>
      </c>
      <c r="C535" s="51" t="s">
        <v>1116</v>
      </c>
      <c r="D535" s="51" t="s">
        <v>1117</v>
      </c>
      <c r="E535" s="51" t="s">
        <v>1846</v>
      </c>
      <c r="F535" s="51"/>
      <c r="G535" s="51"/>
      <c r="H535" s="51"/>
      <c r="I535" s="51" t="s">
        <v>472</v>
      </c>
      <c r="J535" s="92"/>
    </row>
    <row r="536" spans="1:10" s="40" customFormat="1" ht="16" customHeight="1">
      <c r="A536" s="51" t="s">
        <v>1847</v>
      </c>
      <c r="B536" s="51" t="s">
        <v>1848</v>
      </c>
      <c r="C536" s="51" t="s">
        <v>1117</v>
      </c>
      <c r="D536" s="51"/>
      <c r="E536" s="51"/>
      <c r="F536" s="51"/>
      <c r="G536" s="51"/>
      <c r="H536" s="51"/>
      <c r="I536" s="51"/>
      <c r="J536" s="92"/>
    </row>
    <row r="537" spans="1:10" s="40" customFormat="1" ht="16" customHeight="1">
      <c r="A537" s="51" t="s">
        <v>1849</v>
      </c>
      <c r="B537" s="51" t="s">
        <v>1850</v>
      </c>
      <c r="C537" s="51" t="s">
        <v>1806</v>
      </c>
      <c r="D537" s="51"/>
      <c r="E537" s="51"/>
      <c r="F537" s="51"/>
      <c r="G537" s="51"/>
      <c r="H537" s="51"/>
      <c r="I537" s="51"/>
      <c r="J537" s="92"/>
    </row>
    <row r="538" spans="1:10" s="40" customFormat="1" ht="16" customHeight="1">
      <c r="A538" s="51" t="s">
        <v>1851</v>
      </c>
      <c r="B538" s="57" t="s">
        <v>1852</v>
      </c>
      <c r="C538" s="57" t="s">
        <v>1853</v>
      </c>
      <c r="D538" s="51"/>
      <c r="E538" s="51"/>
      <c r="F538" s="51"/>
      <c r="G538" s="51"/>
      <c r="H538" s="51"/>
      <c r="I538" s="51" t="s">
        <v>1854</v>
      </c>
      <c r="J538" s="92"/>
    </row>
    <row r="539" spans="1:10" s="40" customFormat="1" ht="16" customHeight="1">
      <c r="A539" s="51" t="s">
        <v>1855</v>
      </c>
      <c r="B539" s="51" t="s">
        <v>1856</v>
      </c>
      <c r="C539" s="51" t="s">
        <v>1087</v>
      </c>
      <c r="D539" s="51" t="s">
        <v>1857</v>
      </c>
      <c r="E539" s="51"/>
      <c r="F539" s="51"/>
      <c r="G539" s="51"/>
      <c r="H539" s="51"/>
      <c r="I539" s="51"/>
      <c r="J539" s="92"/>
    </row>
    <row r="540" spans="1:10" s="40" customFormat="1" ht="16" customHeight="1">
      <c r="A540" s="51" t="s">
        <v>1858</v>
      </c>
      <c r="B540" s="51" t="s">
        <v>1859</v>
      </c>
      <c r="C540" s="51" t="s">
        <v>1116</v>
      </c>
      <c r="D540" s="51"/>
      <c r="E540" s="51"/>
      <c r="F540" s="51"/>
      <c r="G540" s="51"/>
      <c r="H540" s="51"/>
      <c r="I540" s="51"/>
      <c r="J540" s="92"/>
    </row>
    <row r="541" spans="1:10" s="40" customFormat="1" ht="16" customHeight="1">
      <c r="A541" s="51" t="s">
        <v>1860</v>
      </c>
      <c r="B541" s="57" t="s">
        <v>1861</v>
      </c>
      <c r="C541" s="57" t="s">
        <v>1143</v>
      </c>
      <c r="D541" s="51"/>
      <c r="E541" s="51"/>
      <c r="F541" s="51"/>
      <c r="G541" s="51"/>
      <c r="H541" s="51"/>
      <c r="I541" s="51" t="s">
        <v>1862</v>
      </c>
      <c r="J541" s="92"/>
    </row>
    <row r="542" spans="1:10" s="40" customFormat="1" ht="16" customHeight="1">
      <c r="A542" s="51" t="s">
        <v>1863</v>
      </c>
      <c r="B542" s="51" t="s">
        <v>1864</v>
      </c>
      <c r="C542" s="51" t="s">
        <v>1143</v>
      </c>
      <c r="D542" s="51" t="s">
        <v>1157</v>
      </c>
      <c r="E542" s="51"/>
      <c r="F542" s="51"/>
      <c r="G542" s="51"/>
      <c r="H542" s="51"/>
      <c r="I542" s="51" t="s">
        <v>1862</v>
      </c>
      <c r="J542" s="92"/>
    </row>
    <row r="543" spans="1:10" s="40" customFormat="1" ht="16" customHeight="1">
      <c r="A543" s="51" t="s">
        <v>1865</v>
      </c>
      <c r="B543" s="51" t="s">
        <v>1866</v>
      </c>
      <c r="C543" s="51" t="s">
        <v>1806</v>
      </c>
      <c r="D543" s="51"/>
      <c r="E543" s="51"/>
      <c r="F543" s="51"/>
      <c r="G543" s="51"/>
      <c r="H543" s="51"/>
      <c r="I543" s="51" t="s">
        <v>1867</v>
      </c>
      <c r="J543" s="92"/>
    </row>
    <row r="544" spans="1:10" s="40" customFormat="1" ht="16" customHeight="1">
      <c r="A544" s="51" t="s">
        <v>1868</v>
      </c>
      <c r="B544" s="51" t="s">
        <v>1869</v>
      </c>
      <c r="C544" s="51" t="s">
        <v>710</v>
      </c>
      <c r="D544" s="51" t="s">
        <v>1164</v>
      </c>
      <c r="E544" s="51" t="s">
        <v>1349</v>
      </c>
      <c r="F544" s="51"/>
      <c r="G544" s="51"/>
      <c r="H544" s="51"/>
      <c r="I544" s="51" t="s">
        <v>472</v>
      </c>
      <c r="J544" s="92"/>
    </row>
    <row r="545" spans="1:10" s="40" customFormat="1" ht="16" customHeight="1">
      <c r="A545" s="51" t="s">
        <v>1870</v>
      </c>
      <c r="B545" s="57" t="s">
        <v>1871</v>
      </c>
      <c r="C545" s="51" t="s">
        <v>1168</v>
      </c>
      <c r="D545" s="51" t="s">
        <v>1169</v>
      </c>
      <c r="E545" s="51" t="s">
        <v>1872</v>
      </c>
      <c r="F545" s="51" t="s">
        <v>1317</v>
      </c>
      <c r="G545" s="51" t="s">
        <v>1314</v>
      </c>
      <c r="H545" s="51" t="s">
        <v>730</v>
      </c>
      <c r="I545" s="51" t="s">
        <v>1502</v>
      </c>
      <c r="J545" s="92"/>
    </row>
    <row r="546" spans="1:10" s="40" customFormat="1" ht="16" customHeight="1">
      <c r="A546" s="51" t="s">
        <v>1873</v>
      </c>
      <c r="B546" s="57" t="s">
        <v>1874</v>
      </c>
      <c r="C546" s="57" t="s">
        <v>727</v>
      </c>
      <c r="D546" s="51"/>
      <c r="E546" s="51"/>
      <c r="F546" s="51"/>
      <c r="G546" s="51"/>
      <c r="H546" s="51"/>
      <c r="I546" s="51" t="s">
        <v>472</v>
      </c>
      <c r="J546" s="92"/>
    </row>
    <row r="547" spans="1:10" s="40" customFormat="1" ht="16" customHeight="1">
      <c r="A547" s="51" t="s">
        <v>1875</v>
      </c>
      <c r="B547" s="57" t="s">
        <v>1876</v>
      </c>
      <c r="C547" s="57" t="s">
        <v>727</v>
      </c>
      <c r="D547" s="51"/>
      <c r="E547" s="51"/>
      <c r="F547" s="51"/>
      <c r="G547" s="51"/>
      <c r="H547" s="51"/>
      <c r="I547" s="51" t="s">
        <v>1877</v>
      </c>
      <c r="J547" s="92"/>
    </row>
    <row r="548" spans="1:10" s="40" customFormat="1" ht="16" customHeight="1">
      <c r="A548" s="51" t="s">
        <v>1878</v>
      </c>
      <c r="B548" s="51" t="s">
        <v>1879</v>
      </c>
      <c r="C548" s="51" t="s">
        <v>1745</v>
      </c>
      <c r="D548" s="51"/>
      <c r="E548" s="51"/>
      <c r="F548" s="51"/>
      <c r="G548" s="51"/>
      <c r="H548" s="51"/>
      <c r="I548" s="90" t="s">
        <v>1880</v>
      </c>
      <c r="J548" s="92"/>
    </row>
    <row r="549" spans="1:10" s="44" customFormat="1" ht="16" customHeight="1">
      <c r="A549" s="51" t="s">
        <v>1881</v>
      </c>
      <c r="B549" s="51" t="s">
        <v>1882</v>
      </c>
      <c r="C549" s="56" t="s">
        <v>1113</v>
      </c>
      <c r="D549" s="51" t="s">
        <v>1190</v>
      </c>
      <c r="E549" s="51"/>
      <c r="F549" s="51"/>
      <c r="G549" s="51"/>
      <c r="H549" s="51"/>
      <c r="I549" s="97" t="s">
        <v>1798</v>
      </c>
      <c r="J549" s="92"/>
    </row>
    <row r="550" spans="1:10" s="44" customFormat="1" ht="16" customHeight="1">
      <c r="A550" s="51" t="s">
        <v>1883</v>
      </c>
      <c r="B550" s="57" t="s">
        <v>1884</v>
      </c>
      <c r="C550" s="57" t="s">
        <v>1189</v>
      </c>
      <c r="D550" s="51"/>
      <c r="E550" s="51"/>
      <c r="F550" s="51"/>
      <c r="G550" s="51"/>
      <c r="H550" s="51"/>
      <c r="I550" s="51" t="s">
        <v>1798</v>
      </c>
      <c r="J550" s="92"/>
    </row>
    <row r="551" spans="1:10" s="44" customFormat="1" ht="16" customHeight="1">
      <c r="A551" s="51" t="s">
        <v>1885</v>
      </c>
      <c r="B551" s="57" t="s">
        <v>1886</v>
      </c>
      <c r="C551" s="57" t="s">
        <v>654</v>
      </c>
      <c r="D551" s="51"/>
      <c r="E551" s="51"/>
      <c r="F551" s="51"/>
      <c r="G551" s="51"/>
      <c r="H551" s="51"/>
      <c r="I551" s="51" t="s">
        <v>1798</v>
      </c>
      <c r="J551" s="92"/>
    </row>
    <row r="552" spans="1:10" s="44" customFormat="1" ht="16" customHeight="1">
      <c r="A552" s="51" t="s">
        <v>1887</v>
      </c>
      <c r="B552" s="51" t="s">
        <v>1888</v>
      </c>
      <c r="C552" s="51" t="s">
        <v>1198</v>
      </c>
      <c r="D552" s="51" t="s">
        <v>1197</v>
      </c>
      <c r="E552" s="51"/>
      <c r="F552" s="51"/>
      <c r="G552" s="51"/>
      <c r="H552" s="51"/>
      <c r="I552" s="97" t="s">
        <v>1798</v>
      </c>
      <c r="J552" s="92"/>
    </row>
    <row r="553" spans="1:10" s="44" customFormat="1" ht="16" customHeight="1">
      <c r="A553" s="51" t="s">
        <v>1889</v>
      </c>
      <c r="B553" s="51" t="s">
        <v>1890</v>
      </c>
      <c r="C553" s="51" t="s">
        <v>1891</v>
      </c>
      <c r="D553" s="52"/>
      <c r="E553" s="52"/>
      <c r="F553" s="52"/>
      <c r="G553" s="52"/>
      <c r="H553" s="52"/>
      <c r="I553" s="52"/>
      <c r="J553" s="61"/>
    </row>
    <row r="554" spans="1:10" s="44" customFormat="1" ht="16" customHeight="1">
      <c r="A554" s="51" t="s">
        <v>1892</v>
      </c>
      <c r="B554" s="57" t="s">
        <v>1893</v>
      </c>
      <c r="C554" s="57" t="s">
        <v>1894</v>
      </c>
      <c r="D554" s="51" t="s">
        <v>1895</v>
      </c>
      <c r="E554" s="51" t="s">
        <v>1896</v>
      </c>
      <c r="F554" s="57" t="s">
        <v>1897</v>
      </c>
      <c r="G554" s="51"/>
      <c r="H554" s="51"/>
      <c r="I554" s="51" t="s">
        <v>472</v>
      </c>
      <c r="J554" s="61"/>
    </row>
    <row r="555" spans="1:10" s="44" customFormat="1" ht="16" customHeight="1">
      <c r="A555" s="51" t="s">
        <v>1898</v>
      </c>
      <c r="B555" s="57" t="s">
        <v>1899</v>
      </c>
      <c r="C555" s="57" t="s">
        <v>1900</v>
      </c>
      <c r="D555" s="51"/>
      <c r="E555" s="51"/>
      <c r="F555" s="51"/>
      <c r="G555" s="51"/>
      <c r="H555" s="51"/>
      <c r="I555" s="51" t="s">
        <v>1901</v>
      </c>
      <c r="J555" s="92"/>
    </row>
    <row r="556" spans="1:10" s="44" customFormat="1" ht="16" customHeight="1">
      <c r="A556" s="51" t="s">
        <v>1902</v>
      </c>
      <c r="B556" s="57" t="s">
        <v>1903</v>
      </c>
      <c r="C556" s="57" t="s">
        <v>1904</v>
      </c>
      <c r="D556" s="57"/>
      <c r="E556" s="57"/>
      <c r="F556" s="57"/>
      <c r="G556" s="57"/>
      <c r="H556" s="57"/>
      <c r="I556" s="57" t="s">
        <v>1901</v>
      </c>
      <c r="J556" s="92"/>
    </row>
    <row r="557" spans="1:10" s="44" customFormat="1" ht="16" customHeight="1">
      <c r="A557" s="51" t="s">
        <v>1905</v>
      </c>
      <c r="B557" s="57" t="s">
        <v>1906</v>
      </c>
      <c r="C557" s="57" t="s">
        <v>1907</v>
      </c>
      <c r="D557" s="57" t="s">
        <v>1908</v>
      </c>
      <c r="E557" s="57"/>
      <c r="F557" s="57"/>
      <c r="G557" s="57"/>
      <c r="H557" s="57"/>
      <c r="I557" s="57" t="s">
        <v>1877</v>
      </c>
      <c r="J557" s="92"/>
    </row>
    <row r="558" spans="1:10" s="44" customFormat="1" ht="16" customHeight="1">
      <c r="A558" s="51" t="s">
        <v>1909</v>
      </c>
      <c r="B558" s="57" t="s">
        <v>1910</v>
      </c>
      <c r="C558" s="57" t="s">
        <v>1223</v>
      </c>
      <c r="D558" s="52"/>
      <c r="E558" s="52"/>
      <c r="F558" s="52"/>
      <c r="G558" s="52"/>
      <c r="H558" s="52"/>
      <c r="I558" s="52"/>
      <c r="J558" s="92"/>
    </row>
    <row r="559" spans="1:10" s="44" customFormat="1" ht="16" customHeight="1">
      <c r="A559" s="51" t="s">
        <v>1911</v>
      </c>
      <c r="B559" s="65" t="s">
        <v>1912</v>
      </c>
      <c r="C559" s="65" t="s">
        <v>1913</v>
      </c>
      <c r="D559" s="65"/>
      <c r="E559" s="67"/>
      <c r="F559" s="67"/>
      <c r="G559" s="67"/>
      <c r="H559" s="67"/>
      <c r="I559" s="67" t="s">
        <v>472</v>
      </c>
      <c r="J559" s="75"/>
    </row>
    <row r="560" spans="1:10" s="44" customFormat="1" ht="16" customHeight="1">
      <c r="A560" s="51" t="s">
        <v>1914</v>
      </c>
      <c r="B560" s="70" t="s">
        <v>1915</v>
      </c>
      <c r="C560" s="70" t="s">
        <v>896</v>
      </c>
      <c r="D560" s="66" t="s">
        <v>1916</v>
      </c>
      <c r="E560" s="94"/>
      <c r="F560" s="94"/>
      <c r="G560" s="94"/>
      <c r="H560" s="94"/>
      <c r="I560" s="70" t="s">
        <v>472</v>
      </c>
      <c r="J560" s="76"/>
    </row>
    <row r="561" spans="1:10" s="44" customFormat="1" ht="16" customHeight="1">
      <c r="A561" s="51" t="s">
        <v>1917</v>
      </c>
      <c r="B561" s="65" t="s">
        <v>1918</v>
      </c>
      <c r="C561" s="65" t="s">
        <v>866</v>
      </c>
      <c r="D561" s="65" t="s">
        <v>1919</v>
      </c>
      <c r="E561" s="67"/>
      <c r="F561" s="67"/>
      <c r="G561" s="67"/>
      <c r="H561" s="67"/>
      <c r="I561" s="67" t="s">
        <v>1464</v>
      </c>
      <c r="J561" s="75"/>
    </row>
    <row r="562" spans="1:10" s="44" customFormat="1" ht="16" customHeight="1">
      <c r="A562" s="51" t="s">
        <v>1920</v>
      </c>
      <c r="B562" s="58" t="s">
        <v>1921</v>
      </c>
      <c r="C562" s="58" t="s">
        <v>1511</v>
      </c>
      <c r="D562" s="59"/>
      <c r="E562" s="59"/>
      <c r="F562" s="59"/>
      <c r="G562" s="59"/>
      <c r="H562" s="59"/>
      <c r="I562" s="51" t="s">
        <v>472</v>
      </c>
      <c r="J562" s="77"/>
    </row>
    <row r="563" spans="1:10" s="44" customFormat="1" ht="16" customHeight="1">
      <c r="A563" s="51" t="s">
        <v>1922</v>
      </c>
      <c r="B563" s="58" t="s">
        <v>1923</v>
      </c>
      <c r="C563" s="58" t="s">
        <v>1511</v>
      </c>
      <c r="D563" s="59"/>
      <c r="E563" s="59"/>
      <c r="F563" s="59"/>
      <c r="G563" s="59"/>
      <c r="H563" s="59"/>
      <c r="I563" s="51" t="s">
        <v>472</v>
      </c>
      <c r="J563" s="77"/>
    </row>
    <row r="564" spans="1:10" s="44" customFormat="1" ht="16" customHeight="1">
      <c r="A564" s="51" t="s">
        <v>1924</v>
      </c>
      <c r="B564" s="65" t="s">
        <v>1925</v>
      </c>
      <c r="C564" s="65" t="s">
        <v>966</v>
      </c>
      <c r="D564" s="67"/>
      <c r="E564" s="67"/>
      <c r="F564" s="67"/>
      <c r="G564" s="67"/>
      <c r="H564" s="67"/>
      <c r="I564" s="67" t="s">
        <v>472</v>
      </c>
      <c r="J564" s="75"/>
    </row>
    <row r="565" spans="1:10" s="44" customFormat="1" ht="16" customHeight="1">
      <c r="A565" s="51" t="s">
        <v>1926</v>
      </c>
      <c r="B565" s="58" t="s">
        <v>1927</v>
      </c>
      <c r="C565" s="58" t="s">
        <v>1928</v>
      </c>
      <c r="D565" s="95"/>
      <c r="E565" s="95"/>
      <c r="F565" s="95"/>
      <c r="G565" s="95"/>
      <c r="H565" s="95"/>
      <c r="I565" s="58" t="s">
        <v>472</v>
      </c>
      <c r="J565" s="95"/>
    </row>
    <row r="566" spans="1:10" s="44" customFormat="1" ht="16" customHeight="1">
      <c r="A566" s="51" t="s">
        <v>1929</v>
      </c>
      <c r="B566" s="70" t="s">
        <v>1930</v>
      </c>
      <c r="C566" s="70" t="s">
        <v>1931</v>
      </c>
      <c r="D566" s="94"/>
      <c r="E566" s="94"/>
      <c r="F566" s="94"/>
      <c r="G566" s="94"/>
      <c r="H566" s="94"/>
      <c r="I566" s="70" t="s">
        <v>472</v>
      </c>
      <c r="J566" s="76"/>
    </row>
    <row r="567" spans="1:10" s="44" customFormat="1" ht="16" customHeight="1">
      <c r="A567" s="51" t="s">
        <v>1932</v>
      </c>
      <c r="B567" s="65" t="s">
        <v>1933</v>
      </c>
      <c r="C567" s="65" t="s">
        <v>1934</v>
      </c>
      <c r="D567" s="65"/>
      <c r="E567" s="67"/>
      <c r="F567" s="67"/>
      <c r="G567" s="67"/>
      <c r="H567" s="67"/>
      <c r="I567" s="67" t="s">
        <v>472</v>
      </c>
      <c r="J567" s="75"/>
    </row>
    <row r="568" spans="1:10" s="44" customFormat="1" ht="16" customHeight="1">
      <c r="A568" s="51" t="s">
        <v>1935</v>
      </c>
      <c r="B568" s="65" t="s">
        <v>1936</v>
      </c>
      <c r="C568" s="65" t="s">
        <v>1937</v>
      </c>
      <c r="D568" s="67"/>
      <c r="E568" s="67"/>
      <c r="F568" s="67"/>
      <c r="G568" s="67"/>
      <c r="H568" s="67"/>
      <c r="I568" s="67" t="s">
        <v>472</v>
      </c>
      <c r="J568" s="75"/>
    </row>
    <row r="569" spans="1:10" s="44" customFormat="1" ht="16" customHeight="1">
      <c r="A569" s="51" t="s">
        <v>1938</v>
      </c>
      <c r="B569" s="58" t="s">
        <v>1939</v>
      </c>
      <c r="C569" s="58" t="s">
        <v>1928</v>
      </c>
      <c r="D569" s="95"/>
      <c r="E569" s="95"/>
      <c r="F569" s="95"/>
      <c r="G569" s="95"/>
      <c r="H569" s="95"/>
      <c r="I569" s="58" t="s">
        <v>472</v>
      </c>
      <c r="J569" s="95"/>
    </row>
    <row r="570" spans="1:10" s="44" customFormat="1" ht="16" customHeight="1">
      <c r="A570" s="51" t="s">
        <v>1940</v>
      </c>
      <c r="B570" s="57" t="s">
        <v>1941</v>
      </c>
      <c r="C570" s="57" t="s">
        <v>1942</v>
      </c>
      <c r="D570" s="57" t="s">
        <v>1943</v>
      </c>
      <c r="E570" s="57" t="s">
        <v>1944</v>
      </c>
      <c r="F570" s="57"/>
      <c r="G570" s="57"/>
      <c r="H570" s="57"/>
      <c r="I570" s="57" t="s">
        <v>1945</v>
      </c>
      <c r="J570" s="61"/>
    </row>
    <row r="571" spans="1:10" s="44" customFormat="1" ht="16" customHeight="1">
      <c r="A571" s="51" t="s">
        <v>1946</v>
      </c>
      <c r="B571" s="57" t="s">
        <v>1947</v>
      </c>
      <c r="C571" s="57" t="s">
        <v>1948</v>
      </c>
      <c r="D571" s="57"/>
      <c r="E571" s="57"/>
      <c r="F571" s="57"/>
      <c r="G571" s="57"/>
      <c r="H571" s="57"/>
      <c r="I571" s="57" t="s">
        <v>1949</v>
      </c>
      <c r="J571" s="61"/>
    </row>
    <row r="572" spans="1:10" s="44" customFormat="1" ht="16" customHeight="1">
      <c r="A572" s="51" t="s">
        <v>1950</v>
      </c>
      <c r="B572" s="57" t="s">
        <v>1951</v>
      </c>
      <c r="C572" s="57" t="s">
        <v>1952</v>
      </c>
      <c r="D572" s="57" t="s">
        <v>1894</v>
      </c>
      <c r="E572" s="57"/>
      <c r="F572" s="57"/>
      <c r="G572" s="57"/>
      <c r="H572" s="57"/>
      <c r="I572" s="57" t="s">
        <v>1949</v>
      </c>
      <c r="J572" s="92"/>
    </row>
    <row r="573" spans="1:10" s="44" customFormat="1" ht="16" customHeight="1">
      <c r="A573" s="51" t="s">
        <v>1953</v>
      </c>
      <c r="B573" s="58" t="s">
        <v>1954</v>
      </c>
      <c r="C573" s="58" t="s">
        <v>1511</v>
      </c>
      <c r="D573" s="59"/>
      <c r="E573" s="59"/>
      <c r="F573" s="59"/>
      <c r="G573" s="59"/>
      <c r="H573" s="59"/>
      <c r="I573" s="51" t="s">
        <v>472</v>
      </c>
      <c r="J573" s="77"/>
    </row>
    <row r="574" spans="1:10" s="44" customFormat="1" ht="16" customHeight="1">
      <c r="A574" s="51" t="s">
        <v>1955</v>
      </c>
      <c r="B574" s="70" t="s">
        <v>1956</v>
      </c>
      <c r="C574" s="70" t="s">
        <v>896</v>
      </c>
      <c r="D574" s="79" t="s">
        <v>1916</v>
      </c>
      <c r="E574" s="96" t="s">
        <v>1228</v>
      </c>
      <c r="F574" s="71"/>
      <c r="G574" s="71"/>
      <c r="H574" s="71"/>
      <c r="I574" s="70" t="s">
        <v>472</v>
      </c>
      <c r="J574" s="76"/>
    </row>
    <row r="575" spans="1:10" s="44" customFormat="1" ht="16" customHeight="1">
      <c r="A575" s="51" t="s">
        <v>1957</v>
      </c>
      <c r="B575" s="57" t="s">
        <v>1958</v>
      </c>
      <c r="C575" s="57" t="s">
        <v>1524</v>
      </c>
      <c r="D575" s="57" t="s">
        <v>1450</v>
      </c>
      <c r="E575" s="57"/>
      <c r="F575" s="57"/>
      <c r="G575" s="57"/>
      <c r="H575" s="57"/>
      <c r="I575" s="57" t="s">
        <v>472</v>
      </c>
      <c r="J575" s="92"/>
    </row>
    <row r="576" spans="1:10" s="44" customFormat="1" ht="16" customHeight="1">
      <c r="A576" s="51" t="s">
        <v>1959</v>
      </c>
      <c r="B576" s="51" t="s">
        <v>1960</v>
      </c>
      <c r="C576" s="51" t="s">
        <v>819</v>
      </c>
      <c r="D576" s="52"/>
      <c r="E576" s="52"/>
      <c r="F576" s="52"/>
      <c r="G576" s="52"/>
      <c r="H576" s="52"/>
      <c r="I576" s="52"/>
      <c r="J576" s="92"/>
    </row>
    <row r="577" spans="1:10" s="44" customFormat="1" ht="16" customHeight="1">
      <c r="A577" s="51" t="s">
        <v>1961</v>
      </c>
      <c r="B577" s="52" t="s">
        <v>1962</v>
      </c>
      <c r="C577" s="52" t="s">
        <v>832</v>
      </c>
      <c r="D577" s="52"/>
      <c r="E577" s="52"/>
      <c r="F577" s="52"/>
      <c r="G577" s="52"/>
      <c r="H577" s="52"/>
      <c r="I577" s="64" t="s">
        <v>1536</v>
      </c>
      <c r="J577" s="61"/>
    </row>
    <row r="578" spans="1:10" s="44" customFormat="1" ht="16" customHeight="1">
      <c r="A578" s="51" t="s">
        <v>1963</v>
      </c>
      <c r="B578" s="57" t="s">
        <v>1964</v>
      </c>
      <c r="C578" s="57" t="s">
        <v>1596</v>
      </c>
      <c r="D578" s="57" t="s">
        <v>1597</v>
      </c>
      <c r="E578" s="57"/>
      <c r="F578" s="57"/>
      <c r="G578" s="57"/>
      <c r="H578" s="57"/>
      <c r="I578" s="57" t="s">
        <v>1599</v>
      </c>
      <c r="J578" s="92"/>
    </row>
    <row r="579" spans="1:10" s="44" customFormat="1" ht="16" customHeight="1">
      <c r="A579" s="51" t="s">
        <v>1965</v>
      </c>
      <c r="B579" s="57" t="s">
        <v>1966</v>
      </c>
      <c r="C579" s="57" t="s">
        <v>947</v>
      </c>
      <c r="D579" s="57" t="s">
        <v>952</v>
      </c>
      <c r="E579" s="57"/>
      <c r="F579" s="57"/>
      <c r="G579" s="57"/>
      <c r="H579" s="57"/>
      <c r="I579" s="57" t="s">
        <v>1403</v>
      </c>
      <c r="J579" s="92"/>
    </row>
    <row r="580" spans="1:10" s="44" customFormat="1" ht="16" customHeight="1">
      <c r="A580" s="51" t="s">
        <v>1967</v>
      </c>
      <c r="B580" s="57" t="s">
        <v>1968</v>
      </c>
      <c r="C580" s="57" t="s">
        <v>1622</v>
      </c>
      <c r="D580" s="57" t="s">
        <v>963</v>
      </c>
      <c r="E580" s="57"/>
      <c r="F580" s="57"/>
      <c r="G580" s="57"/>
      <c r="H580" s="57"/>
      <c r="I580" s="57" t="s">
        <v>1403</v>
      </c>
      <c r="J580" s="92"/>
    </row>
    <row r="581" spans="1:10" s="44" customFormat="1" ht="16" customHeight="1">
      <c r="A581" s="51" t="s">
        <v>1969</v>
      </c>
      <c r="B581" s="52" t="s">
        <v>1970</v>
      </c>
      <c r="C581" s="52" t="s">
        <v>963</v>
      </c>
      <c r="D581" s="52"/>
      <c r="E581" s="52"/>
      <c r="F581" s="52"/>
      <c r="G581" s="52"/>
      <c r="H581" s="52"/>
      <c r="I581" s="57" t="s">
        <v>1064</v>
      </c>
      <c r="J581" s="92"/>
    </row>
    <row r="582" spans="1:10" s="44" customFormat="1" ht="16" customHeight="1">
      <c r="A582" s="51" t="s">
        <v>1971</v>
      </c>
      <c r="B582" s="57" t="s">
        <v>1972</v>
      </c>
      <c r="C582" s="57" t="s">
        <v>1657</v>
      </c>
      <c r="D582" s="57"/>
      <c r="E582" s="57"/>
      <c r="F582" s="57"/>
      <c r="G582" s="57"/>
      <c r="H582" s="57"/>
      <c r="I582" s="57"/>
      <c r="J582" s="61"/>
    </row>
    <row r="583" spans="1:10" s="44" customFormat="1" ht="16" customHeight="1">
      <c r="A583" s="51" t="s">
        <v>1973</v>
      </c>
      <c r="B583" s="57" t="s">
        <v>1974</v>
      </c>
      <c r="C583" s="57" t="s">
        <v>998</v>
      </c>
      <c r="D583" s="57"/>
      <c r="E583" s="57"/>
      <c r="F583" s="57"/>
      <c r="G583" s="57"/>
      <c r="H583" s="57"/>
      <c r="I583" s="57" t="s">
        <v>1403</v>
      </c>
      <c r="J583" s="61"/>
    </row>
    <row r="584" spans="1:10" s="44" customFormat="1" ht="16" customHeight="1">
      <c r="A584" s="51" t="s">
        <v>1975</v>
      </c>
      <c r="B584" s="57" t="s">
        <v>1976</v>
      </c>
      <c r="C584" s="57" t="s">
        <v>1524</v>
      </c>
      <c r="D584" s="57"/>
      <c r="E584" s="57"/>
      <c r="F584" s="57"/>
      <c r="G584" s="57"/>
      <c r="H584" s="57"/>
      <c r="I584" s="64" t="s">
        <v>472</v>
      </c>
      <c r="J584" s="92"/>
    </row>
    <row r="585" spans="1:10" s="44" customFormat="1" ht="16" customHeight="1">
      <c r="A585" s="51" t="s">
        <v>1977</v>
      </c>
      <c r="B585" s="57" t="s">
        <v>1978</v>
      </c>
      <c r="C585" s="57" t="s">
        <v>1021</v>
      </c>
      <c r="D585" s="57" t="s">
        <v>1022</v>
      </c>
      <c r="E585" s="57"/>
      <c r="F585" s="57"/>
      <c r="G585" s="57"/>
      <c r="H585" s="57"/>
      <c r="I585" s="57" t="s">
        <v>1599</v>
      </c>
      <c r="J585" s="92"/>
    </row>
    <row r="586" spans="1:10" s="44" customFormat="1" ht="16" customHeight="1">
      <c r="A586" s="51" t="s">
        <v>1979</v>
      </c>
      <c r="B586" s="57" t="s">
        <v>1980</v>
      </c>
      <c r="C586" s="57" t="s">
        <v>587</v>
      </c>
      <c r="D586" s="57"/>
      <c r="E586" s="57"/>
      <c r="F586" s="57"/>
      <c r="G586" s="57"/>
      <c r="H586" s="57"/>
      <c r="I586" s="57" t="s">
        <v>472</v>
      </c>
      <c r="J586" s="92"/>
    </row>
    <row r="587" spans="1:10" s="44" customFormat="1" ht="16" customHeight="1">
      <c r="A587" s="51" t="s">
        <v>1981</v>
      </c>
      <c r="B587" s="57" t="s">
        <v>1982</v>
      </c>
      <c r="C587" s="57" t="s">
        <v>1050</v>
      </c>
      <c r="D587" s="57" t="s">
        <v>824</v>
      </c>
      <c r="E587" s="57"/>
      <c r="F587" s="57"/>
      <c r="G587" s="57"/>
      <c r="H587" s="57"/>
      <c r="I587" s="57" t="s">
        <v>1386</v>
      </c>
      <c r="J587" s="92"/>
    </row>
    <row r="588" spans="1:10" s="44" customFormat="1" ht="16" customHeight="1">
      <c r="A588" s="51" t="s">
        <v>1983</v>
      </c>
      <c r="B588" s="57" t="s">
        <v>1984</v>
      </c>
      <c r="C588" s="57" t="s">
        <v>1130</v>
      </c>
      <c r="D588" s="57" t="s">
        <v>1128</v>
      </c>
      <c r="E588" s="57"/>
      <c r="F588" s="57"/>
      <c r="G588" s="57"/>
      <c r="H588" s="57"/>
      <c r="I588" s="57" t="s">
        <v>472</v>
      </c>
      <c r="J588" s="61"/>
    </row>
    <row r="589" spans="1:10" s="44" customFormat="1" ht="16" customHeight="1">
      <c r="A589" s="51" t="s">
        <v>1985</v>
      </c>
      <c r="B589" s="57" t="s">
        <v>1986</v>
      </c>
      <c r="C589" s="57" t="s">
        <v>1168</v>
      </c>
      <c r="D589" s="57" t="s">
        <v>1987</v>
      </c>
      <c r="E589" s="57" t="s">
        <v>1988</v>
      </c>
      <c r="F589" s="57"/>
      <c r="G589" s="57"/>
      <c r="H589" s="57"/>
      <c r="I589" s="57" t="s">
        <v>472</v>
      </c>
      <c r="J589" s="92"/>
    </row>
    <row r="590" spans="1:10" s="44" customFormat="1" ht="16" customHeight="1">
      <c r="A590" s="51" t="s">
        <v>1989</v>
      </c>
      <c r="B590" s="57" t="s">
        <v>1990</v>
      </c>
      <c r="C590" s="57" t="s">
        <v>1991</v>
      </c>
      <c r="D590" s="57"/>
      <c r="E590" s="57"/>
      <c r="F590" s="57"/>
      <c r="G590" s="57"/>
      <c r="H590" s="57"/>
      <c r="I590" s="57" t="s">
        <v>472</v>
      </c>
      <c r="J590" s="92"/>
    </row>
    <row r="591" spans="1:10" s="44" customFormat="1" ht="16" customHeight="1">
      <c r="A591" s="51" t="s">
        <v>1992</v>
      </c>
      <c r="B591" s="57" t="s">
        <v>1993</v>
      </c>
      <c r="C591" s="57" t="s">
        <v>1991</v>
      </c>
      <c r="D591" s="57"/>
      <c r="E591" s="57"/>
      <c r="F591" s="57"/>
      <c r="G591" s="57"/>
      <c r="H591" s="57"/>
      <c r="I591" s="57" t="s">
        <v>472</v>
      </c>
      <c r="J591" s="92"/>
    </row>
    <row r="592" spans="1:10" s="44" customFormat="1" ht="16" customHeight="1">
      <c r="A592" s="51" t="s">
        <v>1994</v>
      </c>
      <c r="B592" s="57" t="s">
        <v>1995</v>
      </c>
      <c r="C592" s="57" t="s">
        <v>787</v>
      </c>
      <c r="D592" s="57" t="s">
        <v>788</v>
      </c>
      <c r="E592" s="57"/>
      <c r="F592" s="57"/>
      <c r="G592" s="57"/>
      <c r="H592" s="57"/>
      <c r="I592" s="57" t="s">
        <v>1386</v>
      </c>
      <c r="J592" s="92"/>
    </row>
    <row r="593" spans="1:10" s="44" customFormat="1" ht="16" customHeight="1">
      <c r="A593" s="51" t="s">
        <v>1996</v>
      </c>
      <c r="B593" s="52" t="s">
        <v>1997</v>
      </c>
      <c r="C593" s="52" t="s">
        <v>1998</v>
      </c>
      <c r="D593" s="52"/>
      <c r="E593" s="52"/>
      <c r="F593" s="52"/>
      <c r="G593" s="52"/>
      <c r="H593" s="52"/>
      <c r="I593" s="52"/>
      <c r="J593" s="61" t="s">
        <v>1377</v>
      </c>
    </row>
    <row r="594" spans="1:10" s="40" customFormat="1" ht="16" customHeight="1">
      <c r="A594" s="51" t="s">
        <v>1999</v>
      </c>
      <c r="B594" s="52" t="s">
        <v>2000</v>
      </c>
      <c r="C594" s="52" t="s">
        <v>2001</v>
      </c>
      <c r="D594" s="52"/>
      <c r="E594" s="52"/>
      <c r="F594" s="52"/>
      <c r="G594" s="52"/>
      <c r="H594" s="52"/>
      <c r="I594" s="64" t="s">
        <v>1536</v>
      </c>
      <c r="J594" s="61"/>
    </row>
    <row r="595" spans="1:10" s="40" customFormat="1" ht="16" customHeight="1">
      <c r="A595" s="51" t="s">
        <v>2002</v>
      </c>
      <c r="B595" s="52" t="s">
        <v>2003</v>
      </c>
      <c r="C595" s="52" t="s">
        <v>2004</v>
      </c>
      <c r="D595" s="52"/>
      <c r="E595" s="52"/>
      <c r="F595" s="52"/>
      <c r="G595" s="52"/>
      <c r="H595" s="52"/>
      <c r="I595" s="64" t="s">
        <v>472</v>
      </c>
      <c r="J595" s="61"/>
    </row>
    <row r="596" spans="1:10" s="40" customFormat="1" ht="16" customHeight="1">
      <c r="A596" s="51" t="s">
        <v>2005</v>
      </c>
      <c r="B596" s="51" t="s">
        <v>2006</v>
      </c>
      <c r="C596" s="51" t="s">
        <v>837</v>
      </c>
      <c r="D596" s="51"/>
      <c r="E596" s="51"/>
      <c r="F596" s="51"/>
      <c r="G596" s="51"/>
      <c r="H596" s="51"/>
      <c r="I596" s="52" t="s">
        <v>1399</v>
      </c>
      <c r="J596" s="92"/>
    </row>
    <row r="597" spans="1:10" s="40" customFormat="1" ht="16" customHeight="1">
      <c r="A597" s="51" t="s">
        <v>2007</v>
      </c>
      <c r="B597" s="57" t="s">
        <v>2008</v>
      </c>
      <c r="C597" s="57" t="s">
        <v>929</v>
      </c>
      <c r="D597" s="52"/>
      <c r="E597" s="52"/>
      <c r="F597" s="52"/>
      <c r="G597" s="52"/>
      <c r="H597" s="52"/>
      <c r="I597" s="52" t="s">
        <v>1399</v>
      </c>
      <c r="J597" s="92"/>
    </row>
    <row r="598" spans="1:10" s="40" customFormat="1" ht="16" customHeight="1">
      <c r="A598" s="51" t="s">
        <v>2009</v>
      </c>
      <c r="B598" s="51" t="s">
        <v>2010</v>
      </c>
      <c r="C598" s="51" t="s">
        <v>837</v>
      </c>
      <c r="D598" s="54" t="s">
        <v>932</v>
      </c>
      <c r="E598" s="52"/>
      <c r="F598" s="52"/>
      <c r="G598" s="52"/>
      <c r="H598" s="52"/>
      <c r="I598" s="52"/>
      <c r="J598" s="92"/>
    </row>
    <row r="599" spans="1:10" s="40" customFormat="1" ht="16" customHeight="1">
      <c r="A599" s="51" t="s">
        <v>2011</v>
      </c>
      <c r="B599" s="54" t="s">
        <v>2012</v>
      </c>
      <c r="C599" s="54" t="s">
        <v>929</v>
      </c>
      <c r="D599" s="52"/>
      <c r="E599" s="52"/>
      <c r="F599" s="52"/>
      <c r="G599" s="52"/>
      <c r="H599" s="52"/>
      <c r="I599" s="64" t="s">
        <v>472</v>
      </c>
      <c r="J599" s="92"/>
    </row>
    <row r="600" spans="1:10" s="40" customFormat="1" ht="16" customHeight="1">
      <c r="A600" s="51" t="s">
        <v>2013</v>
      </c>
      <c r="B600" s="52" t="s">
        <v>2014</v>
      </c>
      <c r="C600" s="52" t="s">
        <v>832</v>
      </c>
      <c r="D600" s="52" t="s">
        <v>932</v>
      </c>
      <c r="E600" s="52"/>
      <c r="F600" s="52"/>
      <c r="G600" s="52"/>
      <c r="H600" s="52"/>
      <c r="I600" s="64" t="s">
        <v>472</v>
      </c>
      <c r="J600" s="92"/>
    </row>
    <row r="601" spans="1:10" s="40" customFormat="1" ht="16" customHeight="1">
      <c r="A601" s="51" t="s">
        <v>2015</v>
      </c>
      <c r="B601" s="57" t="s">
        <v>2016</v>
      </c>
      <c r="C601" s="57" t="s">
        <v>1596</v>
      </c>
      <c r="D601" s="57"/>
      <c r="E601" s="57"/>
      <c r="F601" s="57"/>
      <c r="G601" s="57"/>
      <c r="H601" s="57"/>
      <c r="I601" s="57" t="s">
        <v>1599</v>
      </c>
      <c r="J601" s="92"/>
    </row>
    <row r="602" spans="1:10" s="40" customFormat="1" ht="16" customHeight="1">
      <c r="A602" s="51" t="s">
        <v>2017</v>
      </c>
      <c r="B602" s="57" t="s">
        <v>2018</v>
      </c>
      <c r="C602" s="57" t="s">
        <v>929</v>
      </c>
      <c r="D602" s="57"/>
      <c r="E602" s="57"/>
      <c r="F602" s="57"/>
      <c r="G602" s="57"/>
      <c r="H602" s="57"/>
      <c r="I602" s="64" t="s">
        <v>472</v>
      </c>
      <c r="J602" s="92"/>
    </row>
    <row r="603" spans="1:10" s="40" customFormat="1" ht="16" customHeight="1">
      <c r="A603" s="51" t="s">
        <v>2019</v>
      </c>
      <c r="B603" s="57" t="s">
        <v>2020</v>
      </c>
      <c r="C603" s="57" t="s">
        <v>929</v>
      </c>
      <c r="D603" s="57"/>
      <c r="E603" s="57"/>
      <c r="F603" s="57"/>
      <c r="G603" s="57"/>
      <c r="H603" s="57"/>
      <c r="I603" s="64" t="s">
        <v>472</v>
      </c>
      <c r="J603" s="60" t="s">
        <v>1292</v>
      </c>
    </row>
    <row r="604" spans="1:10" s="40" customFormat="1" ht="16" customHeight="1">
      <c r="A604" s="51" t="s">
        <v>2021</v>
      </c>
      <c r="B604" s="57" t="s">
        <v>2022</v>
      </c>
      <c r="C604" s="57" t="s">
        <v>947</v>
      </c>
      <c r="D604" s="57" t="s">
        <v>948</v>
      </c>
      <c r="E604" s="57"/>
      <c r="F604" s="57"/>
      <c r="G604" s="57"/>
      <c r="H604" s="57"/>
      <c r="I604" s="57" t="s">
        <v>1403</v>
      </c>
      <c r="J604" s="92"/>
    </row>
    <row r="605" spans="1:10" s="40" customFormat="1" ht="16" customHeight="1">
      <c r="A605" s="51" t="s">
        <v>2023</v>
      </c>
      <c r="B605" s="57" t="s">
        <v>2024</v>
      </c>
      <c r="C605" s="57" t="s">
        <v>947</v>
      </c>
      <c r="D605" s="57"/>
      <c r="E605" s="57"/>
      <c r="F605" s="57"/>
      <c r="G605" s="57"/>
      <c r="H605" s="57"/>
      <c r="I605" s="57" t="s">
        <v>1399</v>
      </c>
      <c r="J605" s="92"/>
    </row>
    <row r="606" spans="1:10" s="40" customFormat="1" ht="16" customHeight="1">
      <c r="A606" s="51" t="s">
        <v>2025</v>
      </c>
      <c r="B606" s="57" t="s">
        <v>2026</v>
      </c>
      <c r="C606" s="57" t="s">
        <v>1425</v>
      </c>
      <c r="D606" s="57"/>
      <c r="E606" s="57"/>
      <c r="F606" s="57"/>
      <c r="G606" s="57"/>
      <c r="H606" s="57"/>
      <c r="I606" s="64" t="s">
        <v>472</v>
      </c>
      <c r="J606" s="92"/>
    </row>
    <row r="607" spans="1:10" s="40" customFormat="1" ht="16" customHeight="1">
      <c r="A607" s="51" t="s">
        <v>2027</v>
      </c>
      <c r="B607" s="57" t="s">
        <v>2028</v>
      </c>
      <c r="C607" s="57" t="s">
        <v>1425</v>
      </c>
      <c r="D607" s="52"/>
      <c r="E607" s="52"/>
      <c r="F607" s="52"/>
      <c r="G607" s="52"/>
      <c r="H607" s="52"/>
      <c r="I607" s="52" t="s">
        <v>1617</v>
      </c>
      <c r="J607" s="92"/>
    </row>
    <row r="608" spans="1:10" s="40" customFormat="1" ht="16" customHeight="1">
      <c r="A608" s="51" t="s">
        <v>2029</v>
      </c>
      <c r="B608" s="57" t="s">
        <v>2030</v>
      </c>
      <c r="C608" s="57" t="s">
        <v>1622</v>
      </c>
      <c r="D608" s="57"/>
      <c r="E608" s="57"/>
      <c r="F608" s="57"/>
      <c r="G608" s="57"/>
      <c r="H608" s="57"/>
      <c r="I608" s="57" t="s">
        <v>1403</v>
      </c>
      <c r="J608" s="92"/>
    </row>
    <row r="609" spans="1:10" s="40" customFormat="1" ht="16" customHeight="1">
      <c r="A609" s="51" t="s">
        <v>2031</v>
      </c>
      <c r="B609" s="54" t="s">
        <v>2032</v>
      </c>
      <c r="C609" s="54" t="s">
        <v>1628</v>
      </c>
      <c r="D609" s="51"/>
      <c r="E609" s="51"/>
      <c r="F609" s="51"/>
      <c r="G609" s="51"/>
      <c r="H609" s="51"/>
      <c r="I609" s="64" t="s">
        <v>1625</v>
      </c>
      <c r="J609" s="60"/>
    </row>
    <row r="610" spans="1:10" s="40" customFormat="1" ht="16" customHeight="1">
      <c r="A610" s="51" t="s">
        <v>2033</v>
      </c>
      <c r="B610" s="52" t="s">
        <v>2034</v>
      </c>
      <c r="C610" s="52" t="s">
        <v>979</v>
      </c>
      <c r="D610" s="51" t="s">
        <v>1633</v>
      </c>
      <c r="E610" s="52"/>
      <c r="F610" s="52"/>
      <c r="G610" s="52"/>
      <c r="H610" s="52"/>
      <c r="I610" s="64" t="s">
        <v>472</v>
      </c>
      <c r="J610" s="61"/>
    </row>
    <row r="611" spans="1:10" s="40" customFormat="1" ht="16" customHeight="1">
      <c r="A611" s="51" t="s">
        <v>2035</v>
      </c>
      <c r="B611" s="52" t="s">
        <v>2036</v>
      </c>
      <c r="C611" s="52" t="s">
        <v>993</v>
      </c>
      <c r="D611" s="52" t="s">
        <v>994</v>
      </c>
      <c r="E611" s="52"/>
      <c r="F611" s="52"/>
      <c r="G611" s="52"/>
      <c r="H611" s="52"/>
      <c r="I611" s="64" t="s">
        <v>1654</v>
      </c>
      <c r="J611" s="92"/>
    </row>
    <row r="612" spans="1:10" s="40" customFormat="1" ht="16" customHeight="1">
      <c r="A612" s="51" t="s">
        <v>2037</v>
      </c>
      <c r="B612" s="57" t="s">
        <v>2038</v>
      </c>
      <c r="C612" s="57" t="s">
        <v>998</v>
      </c>
      <c r="D612" s="57"/>
      <c r="E612" s="57"/>
      <c r="F612" s="57"/>
      <c r="G612" s="57"/>
      <c r="H612" s="57"/>
      <c r="I612" s="57" t="s">
        <v>1399</v>
      </c>
      <c r="J612" s="92"/>
    </row>
    <row r="613" spans="1:10" s="40" customFormat="1" ht="16" customHeight="1">
      <c r="A613" s="51" t="s">
        <v>2039</v>
      </c>
      <c r="B613" s="57" t="s">
        <v>2040</v>
      </c>
      <c r="C613" s="57" t="s">
        <v>1001</v>
      </c>
      <c r="D613" s="57"/>
      <c r="E613" s="57"/>
      <c r="F613" s="57"/>
      <c r="G613" s="57"/>
      <c r="H613" s="57"/>
      <c r="I613" s="57" t="s">
        <v>1668</v>
      </c>
      <c r="J613" s="61"/>
    </row>
    <row r="614" spans="1:10" s="40" customFormat="1" ht="16" customHeight="1">
      <c r="A614" s="51" t="s">
        <v>2041</v>
      </c>
      <c r="B614" s="57" t="s">
        <v>2042</v>
      </c>
      <c r="C614" s="57" t="s">
        <v>1004</v>
      </c>
      <c r="D614" s="57"/>
      <c r="E614" s="57"/>
      <c r="F614" s="57"/>
      <c r="G614" s="57"/>
      <c r="H614" s="57"/>
      <c r="I614" s="57" t="s">
        <v>1668</v>
      </c>
      <c r="J614" s="92"/>
    </row>
    <row r="615" spans="1:10" s="40" customFormat="1" ht="16" customHeight="1">
      <c r="A615" s="51" t="s">
        <v>2043</v>
      </c>
      <c r="B615" s="54" t="s">
        <v>2044</v>
      </c>
      <c r="C615" s="54" t="s">
        <v>1673</v>
      </c>
      <c r="D615" s="51"/>
      <c r="E615" s="51"/>
      <c r="F615" s="51"/>
      <c r="G615" s="51"/>
      <c r="H615" s="51"/>
      <c r="I615" s="64" t="s">
        <v>1625</v>
      </c>
      <c r="J615" s="60"/>
    </row>
    <row r="616" spans="1:10" s="40" customFormat="1" ht="16" customHeight="1">
      <c r="A616" s="51" t="s">
        <v>2045</v>
      </c>
      <c r="B616" s="52" t="s">
        <v>2046</v>
      </c>
      <c r="C616" s="52" t="s">
        <v>1676</v>
      </c>
      <c r="D616" s="52" t="s">
        <v>1677</v>
      </c>
      <c r="E616" s="52"/>
      <c r="F616" s="52"/>
      <c r="G616" s="52"/>
      <c r="H616" s="52"/>
      <c r="I616" s="64" t="s">
        <v>1654</v>
      </c>
      <c r="J616" s="92"/>
    </row>
    <row r="617" spans="1:10" s="40" customFormat="1" ht="16" customHeight="1">
      <c r="A617" s="51" t="s">
        <v>2047</v>
      </c>
      <c r="B617" s="73" t="s">
        <v>2048</v>
      </c>
      <c r="C617" s="57" t="s">
        <v>833</v>
      </c>
      <c r="D617" s="73" t="s">
        <v>1680</v>
      </c>
      <c r="E617" s="51"/>
      <c r="F617" s="51"/>
      <c r="G617" s="51"/>
      <c r="H617" s="51"/>
      <c r="I617" s="64" t="s">
        <v>1625</v>
      </c>
      <c r="J617" s="61"/>
    </row>
    <row r="618" spans="1:10" s="40" customFormat="1" ht="16" customHeight="1">
      <c r="A618" s="51" t="s">
        <v>2049</v>
      </c>
      <c r="B618" s="52" t="s">
        <v>2050</v>
      </c>
      <c r="C618" s="52" t="s">
        <v>2004</v>
      </c>
      <c r="D618" s="52"/>
      <c r="E618" s="52"/>
      <c r="F618" s="52"/>
      <c r="G618" s="52"/>
      <c r="H618" s="52"/>
      <c r="I618" s="64" t="s">
        <v>472</v>
      </c>
      <c r="J618" s="61"/>
    </row>
    <row r="619" spans="1:10" s="40" customFormat="1" ht="16" customHeight="1">
      <c r="A619" s="51" t="s">
        <v>2051</v>
      </c>
      <c r="B619" s="51" t="s">
        <v>2052</v>
      </c>
      <c r="C619" s="51" t="s">
        <v>833</v>
      </c>
      <c r="D619" s="51" t="s">
        <v>1680</v>
      </c>
      <c r="E619" s="51"/>
      <c r="F619" s="51"/>
      <c r="G619" s="51"/>
      <c r="H619" s="51"/>
      <c r="I619" s="64" t="s">
        <v>472</v>
      </c>
      <c r="J619" s="60" t="s">
        <v>2053</v>
      </c>
    </row>
    <row r="620" spans="1:10" s="40" customFormat="1" ht="16" customHeight="1">
      <c r="A620" s="51" t="s">
        <v>2054</v>
      </c>
      <c r="B620" s="53" t="s">
        <v>2055</v>
      </c>
      <c r="C620" s="53" t="s">
        <v>1704</v>
      </c>
      <c r="D620" s="52"/>
      <c r="E620" s="52"/>
      <c r="F620" s="52"/>
      <c r="G620" s="52"/>
      <c r="H620" s="52"/>
      <c r="I620" s="64" t="s">
        <v>472</v>
      </c>
      <c r="J620" s="60" t="s">
        <v>1400</v>
      </c>
    </row>
    <row r="621" spans="1:10" s="40" customFormat="1" ht="16" customHeight="1">
      <c r="A621" s="51" t="s">
        <v>2056</v>
      </c>
      <c r="B621" s="57" t="s">
        <v>2057</v>
      </c>
      <c r="C621" s="57" t="s">
        <v>1021</v>
      </c>
      <c r="D621" s="57" t="s">
        <v>1022</v>
      </c>
      <c r="E621" s="57"/>
      <c r="F621" s="57"/>
      <c r="G621" s="57"/>
      <c r="H621" s="57"/>
      <c r="I621" s="57" t="s">
        <v>1599</v>
      </c>
      <c r="J621" s="92"/>
    </row>
    <row r="622" spans="1:10" s="40" customFormat="1" ht="16" customHeight="1">
      <c r="A622" s="51" t="s">
        <v>2058</v>
      </c>
      <c r="B622" s="57" t="s">
        <v>2059</v>
      </c>
      <c r="C622" s="57" t="s">
        <v>1025</v>
      </c>
      <c r="D622" s="57"/>
      <c r="E622" s="57"/>
      <c r="F622" s="57"/>
      <c r="G622" s="57"/>
      <c r="H622" s="57"/>
      <c r="I622" s="57" t="s">
        <v>1399</v>
      </c>
      <c r="J622" s="92"/>
    </row>
    <row r="623" spans="1:10" s="39" customFormat="1" ht="16" customHeight="1">
      <c r="A623" s="51" t="s">
        <v>2060</v>
      </c>
      <c r="B623" s="57" t="s">
        <v>2061</v>
      </c>
      <c r="C623" s="57" t="s">
        <v>947</v>
      </c>
      <c r="D623" s="57"/>
      <c r="E623" s="57"/>
      <c r="F623" s="57"/>
      <c r="G623" s="57"/>
      <c r="H623" s="57"/>
      <c r="I623" s="57" t="s">
        <v>1403</v>
      </c>
      <c r="J623" s="92"/>
    </row>
    <row r="624" spans="1:10" s="39" customFormat="1" ht="16" customHeight="1">
      <c r="A624" s="51" t="s">
        <v>2062</v>
      </c>
      <c r="B624" s="57" t="s">
        <v>2063</v>
      </c>
      <c r="C624" s="57" t="s">
        <v>993</v>
      </c>
      <c r="D624" s="57"/>
      <c r="E624" s="57"/>
      <c r="F624" s="57"/>
      <c r="G624" s="57"/>
      <c r="H624" s="57"/>
      <c r="I624" s="57"/>
      <c r="J624" s="92"/>
    </row>
    <row r="625" spans="1:10" s="39" customFormat="1" ht="16" customHeight="1">
      <c r="A625" s="51" t="s">
        <v>2064</v>
      </c>
      <c r="B625" s="57" t="s">
        <v>2065</v>
      </c>
      <c r="C625" s="57" t="s">
        <v>1031</v>
      </c>
      <c r="D625" s="57"/>
      <c r="E625" s="57"/>
      <c r="F625" s="57"/>
      <c r="G625" s="57"/>
      <c r="H625" s="57"/>
      <c r="I625" s="57"/>
      <c r="J625" s="92"/>
    </row>
    <row r="626" spans="1:10" s="39" customFormat="1" ht="16" customHeight="1">
      <c r="A626" s="51" t="s">
        <v>2066</v>
      </c>
      <c r="B626" s="57" t="s">
        <v>2067</v>
      </c>
      <c r="C626" s="57" t="s">
        <v>808</v>
      </c>
      <c r="D626" s="57"/>
      <c r="E626" s="57"/>
      <c r="F626" s="57"/>
      <c r="G626" s="57"/>
      <c r="H626" s="57"/>
      <c r="I626" s="57" t="s">
        <v>1403</v>
      </c>
      <c r="J626" s="92"/>
    </row>
    <row r="627" spans="1:10" s="40" customFormat="1" ht="16" customHeight="1">
      <c r="A627" s="51" t="s">
        <v>2068</v>
      </c>
      <c r="B627" s="57" t="s">
        <v>2069</v>
      </c>
      <c r="C627" s="57" t="s">
        <v>1038</v>
      </c>
      <c r="D627" s="57" t="s">
        <v>791</v>
      </c>
      <c r="E627" s="57"/>
      <c r="F627" s="57"/>
      <c r="G627" s="57"/>
      <c r="H627" s="57"/>
      <c r="I627" s="57" t="s">
        <v>1403</v>
      </c>
      <c r="J627" s="92"/>
    </row>
    <row r="628" spans="1:10" s="40" customFormat="1" ht="16" customHeight="1">
      <c r="A628" s="51" t="s">
        <v>2070</v>
      </c>
      <c r="B628" s="54" t="s">
        <v>2071</v>
      </c>
      <c r="C628" s="54" t="s">
        <v>1719</v>
      </c>
      <c r="D628" s="52" t="s">
        <v>932</v>
      </c>
      <c r="E628" s="52"/>
      <c r="F628" s="52"/>
      <c r="G628" s="52"/>
      <c r="H628" s="52"/>
      <c r="I628" s="64" t="s">
        <v>472</v>
      </c>
      <c r="J628" s="92"/>
    </row>
    <row r="629" spans="1:10" s="40" customFormat="1" ht="16" customHeight="1">
      <c r="A629" s="51" t="s">
        <v>2072</v>
      </c>
      <c r="B629" s="57" t="s">
        <v>2073</v>
      </c>
      <c r="C629" s="57" t="s">
        <v>1425</v>
      </c>
      <c r="D629" s="57" t="s">
        <v>1723</v>
      </c>
      <c r="E629" s="57" t="s">
        <v>1719</v>
      </c>
      <c r="F629" s="57"/>
      <c r="G629" s="57"/>
      <c r="H629" s="57"/>
      <c r="I629" s="57" t="s">
        <v>1724</v>
      </c>
      <c r="J629" s="92"/>
    </row>
    <row r="630" spans="1:10" s="40" customFormat="1" ht="16" customHeight="1">
      <c r="A630" s="51" t="s">
        <v>2074</v>
      </c>
      <c r="B630" s="57" t="s">
        <v>2075</v>
      </c>
      <c r="C630" s="57" t="s">
        <v>1723</v>
      </c>
      <c r="D630" s="57" t="s">
        <v>1425</v>
      </c>
      <c r="E630" s="57" t="s">
        <v>1628</v>
      </c>
      <c r="F630" s="57"/>
      <c r="G630" s="57"/>
      <c r="H630" s="57"/>
      <c r="I630" s="57" t="s">
        <v>1724</v>
      </c>
      <c r="J630" s="92"/>
    </row>
    <row r="631" spans="1:10" s="40" customFormat="1" ht="16" customHeight="1">
      <c r="A631" s="51" t="s">
        <v>2076</v>
      </c>
      <c r="B631" s="52" t="s">
        <v>2077</v>
      </c>
      <c r="C631" s="52" t="s">
        <v>1729</v>
      </c>
      <c r="D631" s="52"/>
      <c r="E631" s="52"/>
      <c r="F631" s="52"/>
      <c r="G631" s="52"/>
      <c r="H631" s="52"/>
      <c r="I631" s="52" t="s">
        <v>1625</v>
      </c>
      <c r="J631" s="61"/>
    </row>
    <row r="632" spans="1:10" s="40" customFormat="1" ht="16" customHeight="1">
      <c r="A632" s="51" t="s">
        <v>2078</v>
      </c>
      <c r="B632" s="57" t="s">
        <v>2079</v>
      </c>
      <c r="C632" s="57" t="s">
        <v>929</v>
      </c>
      <c r="D632" s="57"/>
      <c r="E632" s="57"/>
      <c r="F632" s="57"/>
      <c r="G632" s="57"/>
      <c r="H632" s="57"/>
      <c r="I632" s="57" t="s">
        <v>1041</v>
      </c>
      <c r="J632" s="60"/>
    </row>
    <row r="633" spans="1:10" s="40" customFormat="1" ht="16" customHeight="1">
      <c r="A633" s="51" t="s">
        <v>2080</v>
      </c>
      <c r="B633" s="52" t="s">
        <v>2081</v>
      </c>
      <c r="C633" s="52" t="s">
        <v>1425</v>
      </c>
      <c r="D633" s="52"/>
      <c r="E633" s="52"/>
      <c r="F633" s="52"/>
      <c r="G633" s="52"/>
      <c r="H633" s="52"/>
      <c r="I633" s="64" t="s">
        <v>472</v>
      </c>
      <c r="J633" s="60"/>
    </row>
    <row r="634" spans="1:10" s="40" customFormat="1" ht="16" customHeight="1">
      <c r="A634" s="51" t="s">
        <v>2082</v>
      </c>
      <c r="B634" s="68" t="s">
        <v>2083</v>
      </c>
      <c r="C634" s="51" t="s">
        <v>833</v>
      </c>
      <c r="D634" s="51"/>
      <c r="E634" s="51"/>
      <c r="F634" s="51"/>
      <c r="G634" s="51"/>
      <c r="H634" s="51"/>
      <c r="I634" s="64" t="s">
        <v>472</v>
      </c>
      <c r="J634" s="60" t="s">
        <v>1263</v>
      </c>
    </row>
    <row r="635" spans="1:10" s="40" customFormat="1" ht="16" customHeight="1">
      <c r="A635" s="51" t="s">
        <v>2084</v>
      </c>
      <c r="B635" s="57" t="s">
        <v>2085</v>
      </c>
      <c r="C635" s="57" t="s">
        <v>947</v>
      </c>
      <c r="D635" s="57"/>
      <c r="E635" s="57"/>
      <c r="F635" s="57"/>
      <c r="G635" s="57"/>
      <c r="H635" s="57"/>
      <c r="I635" s="57"/>
      <c r="J635" s="61"/>
    </row>
    <row r="636" spans="1:10" s="40" customFormat="1" ht="16" customHeight="1">
      <c r="A636" s="51" t="s">
        <v>2086</v>
      </c>
      <c r="B636" s="57" t="s">
        <v>2087</v>
      </c>
      <c r="C636" s="57" t="s">
        <v>1745</v>
      </c>
      <c r="D636" s="57"/>
      <c r="E636" s="57"/>
      <c r="F636" s="57"/>
      <c r="G636" s="57"/>
      <c r="H636" s="57"/>
      <c r="I636" s="57"/>
      <c r="J636" s="61"/>
    </row>
    <row r="637" spans="1:10" s="40" customFormat="1" ht="16" customHeight="1">
      <c r="A637" s="51" t="s">
        <v>2088</v>
      </c>
      <c r="B637" s="57" t="s">
        <v>2089</v>
      </c>
      <c r="C637" s="57" t="s">
        <v>1748</v>
      </c>
      <c r="D637" s="57" t="s">
        <v>1749</v>
      </c>
      <c r="E637" s="57"/>
      <c r="F637" s="57"/>
      <c r="G637" s="57"/>
      <c r="H637" s="57"/>
      <c r="I637" s="57" t="s">
        <v>1668</v>
      </c>
      <c r="J637" s="61"/>
    </row>
    <row r="638" spans="1:10" s="40" customFormat="1" ht="16" customHeight="1">
      <c r="A638" s="51" t="s">
        <v>2090</v>
      </c>
      <c r="B638" s="57" t="s">
        <v>2091</v>
      </c>
      <c r="C638" s="57" t="s">
        <v>1001</v>
      </c>
      <c r="D638" s="57"/>
      <c r="E638" s="57"/>
      <c r="F638" s="57"/>
      <c r="G638" s="57"/>
      <c r="H638" s="57"/>
      <c r="I638" s="57" t="s">
        <v>1668</v>
      </c>
      <c r="J638" s="61"/>
    </row>
    <row r="639" spans="1:10" s="40" customFormat="1" ht="16" customHeight="1">
      <c r="A639" s="51" t="s">
        <v>2092</v>
      </c>
      <c r="B639" s="57" t="s">
        <v>2093</v>
      </c>
      <c r="C639" s="57" t="s">
        <v>1754</v>
      </c>
      <c r="D639" s="57"/>
      <c r="E639" s="57"/>
      <c r="F639" s="57"/>
      <c r="G639" s="57"/>
      <c r="H639" s="57"/>
      <c r="I639" s="57" t="s">
        <v>1668</v>
      </c>
      <c r="J639" s="61"/>
    </row>
    <row r="640" spans="1:10" s="40" customFormat="1" ht="16" customHeight="1">
      <c r="A640" s="51" t="s">
        <v>2094</v>
      </c>
      <c r="B640" s="52" t="s">
        <v>2095</v>
      </c>
      <c r="C640" s="51" t="s">
        <v>2096</v>
      </c>
      <c r="D640" s="52"/>
      <c r="E640" s="52"/>
      <c r="F640" s="52"/>
      <c r="G640" s="52"/>
      <c r="H640" s="52"/>
      <c r="I640" s="52" t="s">
        <v>1724</v>
      </c>
      <c r="J640" s="61"/>
    </row>
    <row r="641" spans="1:10" s="40" customFormat="1" ht="16" customHeight="1">
      <c r="A641" s="51" t="s">
        <v>2097</v>
      </c>
      <c r="B641" s="57" t="s">
        <v>2098</v>
      </c>
      <c r="C641" s="57" t="s">
        <v>1054</v>
      </c>
      <c r="D641" s="57" t="s">
        <v>1055</v>
      </c>
      <c r="E641" s="57" t="s">
        <v>1057</v>
      </c>
      <c r="F641" s="57"/>
      <c r="G641" s="57"/>
      <c r="H641" s="57"/>
      <c r="I641" s="57" t="s">
        <v>1386</v>
      </c>
      <c r="J641" s="61"/>
    </row>
    <row r="642" spans="1:10" s="40" customFormat="1" ht="16" customHeight="1">
      <c r="A642" s="51" t="s">
        <v>2099</v>
      </c>
      <c r="B642" s="57" t="s">
        <v>2100</v>
      </c>
      <c r="C642" s="57" t="s">
        <v>1055</v>
      </c>
      <c r="D642" s="57"/>
      <c r="E642" s="57"/>
      <c r="F642" s="57"/>
      <c r="G642" s="57"/>
      <c r="H642" s="57"/>
      <c r="I642" s="57"/>
      <c r="J642" s="60"/>
    </row>
    <row r="643" spans="1:10" s="40" customFormat="1" ht="16" customHeight="1">
      <c r="A643" s="51" t="s">
        <v>2101</v>
      </c>
      <c r="B643" s="57" t="s">
        <v>2102</v>
      </c>
      <c r="C643" s="57" t="s">
        <v>1021</v>
      </c>
      <c r="D643" s="57"/>
      <c r="E643" s="57"/>
      <c r="F643" s="57"/>
      <c r="G643" s="57"/>
      <c r="H643" s="57"/>
      <c r="I643" s="57" t="s">
        <v>1386</v>
      </c>
      <c r="J643" s="60"/>
    </row>
    <row r="644" spans="1:10" s="40" customFormat="1" ht="16" customHeight="1">
      <c r="A644" s="51" t="s">
        <v>2103</v>
      </c>
      <c r="B644" s="57" t="s">
        <v>2104</v>
      </c>
      <c r="C644" s="57" t="s">
        <v>787</v>
      </c>
      <c r="D644" s="57" t="s">
        <v>788</v>
      </c>
      <c r="E644" s="57"/>
      <c r="F644" s="57"/>
      <c r="G644" s="57"/>
      <c r="H644" s="57"/>
      <c r="I644" s="57" t="s">
        <v>1386</v>
      </c>
      <c r="J644" s="60"/>
    </row>
    <row r="645" spans="1:10" s="40" customFormat="1" ht="16" customHeight="1">
      <c r="A645" s="51" t="s">
        <v>2105</v>
      </c>
      <c r="B645" s="57" t="s">
        <v>2106</v>
      </c>
      <c r="C645" s="57" t="s">
        <v>1069</v>
      </c>
      <c r="D645" s="57"/>
      <c r="E645" s="57"/>
      <c r="F645" s="57"/>
      <c r="G645" s="57"/>
      <c r="H645" s="57"/>
      <c r="I645" s="57" t="s">
        <v>472</v>
      </c>
      <c r="J645" s="60"/>
    </row>
    <row r="646" spans="1:10" s="40" customFormat="1" ht="16" customHeight="1">
      <c r="A646" s="51" t="s">
        <v>2107</v>
      </c>
      <c r="B646" s="57" t="s">
        <v>2108</v>
      </c>
      <c r="C646" s="57" t="s">
        <v>1085</v>
      </c>
      <c r="D646" s="57" t="s">
        <v>1086</v>
      </c>
      <c r="E646" s="57"/>
      <c r="F646" s="57"/>
      <c r="G646" s="57"/>
      <c r="H646" s="57"/>
      <c r="I646" s="57" t="s">
        <v>1778</v>
      </c>
      <c r="J646" s="60"/>
    </row>
    <row r="647" spans="1:10" s="40" customFormat="1" ht="16" customHeight="1">
      <c r="A647" s="51" t="s">
        <v>2109</v>
      </c>
      <c r="B647" s="57" t="s">
        <v>2110</v>
      </c>
      <c r="C647" s="57" t="s">
        <v>1092</v>
      </c>
      <c r="D647" s="57"/>
      <c r="E647" s="57"/>
      <c r="F647" s="57"/>
      <c r="G647" s="57"/>
      <c r="H647" s="57"/>
      <c r="I647" s="57"/>
      <c r="J647" s="60"/>
    </row>
    <row r="648" spans="1:10" s="40" customFormat="1" ht="16" customHeight="1">
      <c r="A648" s="51" t="s">
        <v>2111</v>
      </c>
      <c r="B648" s="57" t="s">
        <v>2112</v>
      </c>
      <c r="C648" s="57" t="s">
        <v>1097</v>
      </c>
      <c r="D648" s="57"/>
      <c r="E648" s="57"/>
      <c r="F648" s="57"/>
      <c r="G648" s="57"/>
      <c r="H648" s="57"/>
      <c r="I648" s="57"/>
      <c r="J648" s="60"/>
    </row>
    <row r="649" spans="1:10" s="40" customFormat="1" ht="16" customHeight="1">
      <c r="A649" s="51" t="s">
        <v>2113</v>
      </c>
      <c r="B649" s="57" t="s">
        <v>2114</v>
      </c>
      <c r="C649" s="57" t="s">
        <v>1100</v>
      </c>
      <c r="D649" s="57" t="s">
        <v>1101</v>
      </c>
      <c r="E649" s="57" t="s">
        <v>1794</v>
      </c>
      <c r="F649" s="57"/>
      <c r="G649" s="57"/>
      <c r="H649" s="57"/>
      <c r="I649" s="57" t="s">
        <v>1778</v>
      </c>
      <c r="J649" s="61"/>
    </row>
    <row r="650" spans="1:10" s="40" customFormat="1" ht="16" customHeight="1">
      <c r="A650" s="51" t="s">
        <v>2115</v>
      </c>
      <c r="B650" s="57" t="s">
        <v>2116</v>
      </c>
      <c r="C650" s="57" t="s">
        <v>1793</v>
      </c>
      <c r="D650" s="57" t="s">
        <v>1107</v>
      </c>
      <c r="E650" s="57"/>
      <c r="F650" s="57"/>
      <c r="G650" s="57"/>
      <c r="H650" s="57"/>
      <c r="I650" s="57" t="s">
        <v>1795</v>
      </c>
      <c r="J650" s="61"/>
    </row>
    <row r="651" spans="1:10" s="40" customFormat="1" ht="16" customHeight="1">
      <c r="A651" s="51" t="s">
        <v>2117</v>
      </c>
      <c r="B651" s="57" t="s">
        <v>2118</v>
      </c>
      <c r="C651" s="57" t="s">
        <v>1087</v>
      </c>
      <c r="D651" s="57" t="s">
        <v>1097</v>
      </c>
      <c r="E651" s="57"/>
      <c r="F651" s="57"/>
      <c r="G651" s="57"/>
      <c r="H651" s="57"/>
      <c r="I651" s="57" t="s">
        <v>1801</v>
      </c>
      <c r="J651" s="61"/>
    </row>
    <row r="652" spans="1:10" s="40" customFormat="1" ht="16" customHeight="1">
      <c r="A652" s="51" t="s">
        <v>2119</v>
      </c>
      <c r="B652" s="57" t="s">
        <v>2120</v>
      </c>
      <c r="C652" s="57" t="s">
        <v>1104</v>
      </c>
      <c r="D652" s="57" t="s">
        <v>1110</v>
      </c>
      <c r="E652" s="57"/>
      <c r="F652" s="57"/>
      <c r="G652" s="57"/>
      <c r="H652" s="57"/>
      <c r="I652" s="57" t="s">
        <v>1798</v>
      </c>
      <c r="J652" s="61"/>
    </row>
    <row r="653" spans="1:10" s="40" customFormat="1" ht="16" customHeight="1">
      <c r="A653" s="51" t="s">
        <v>2121</v>
      </c>
      <c r="B653" s="57" t="s">
        <v>2122</v>
      </c>
      <c r="C653" s="57" t="s">
        <v>1087</v>
      </c>
      <c r="D653" s="57"/>
      <c r="E653" s="57"/>
      <c r="F653" s="57"/>
      <c r="G653" s="57"/>
      <c r="H653" s="57"/>
      <c r="I653" s="57"/>
      <c r="J653" s="61"/>
    </row>
    <row r="654" spans="1:10" s="40" customFormat="1" ht="16" customHeight="1">
      <c r="A654" s="51" t="s">
        <v>2123</v>
      </c>
      <c r="B654" s="57" t="s">
        <v>2124</v>
      </c>
      <c r="C654" s="57" t="s">
        <v>1806</v>
      </c>
      <c r="D654" s="57" t="s">
        <v>1807</v>
      </c>
      <c r="E654" s="57"/>
      <c r="F654" s="57"/>
      <c r="G654" s="57"/>
      <c r="H654" s="57"/>
      <c r="I654" s="57" t="s">
        <v>1801</v>
      </c>
      <c r="J654" s="61"/>
    </row>
    <row r="655" spans="1:10" s="40" customFormat="1" ht="16" customHeight="1">
      <c r="A655" s="51" t="s">
        <v>2125</v>
      </c>
      <c r="B655" s="57" t="s">
        <v>2126</v>
      </c>
      <c r="C655" s="57" t="s">
        <v>1087</v>
      </c>
      <c r="D655" s="57"/>
      <c r="E655" s="57"/>
      <c r="F655" s="57"/>
      <c r="G655" s="57"/>
      <c r="H655" s="57"/>
      <c r="I655" s="57"/>
      <c r="J655" s="61"/>
    </row>
    <row r="656" spans="1:10" s="40" customFormat="1" ht="16" customHeight="1">
      <c r="A656" s="51" t="s">
        <v>2127</v>
      </c>
      <c r="B656" s="57" t="s">
        <v>2128</v>
      </c>
      <c r="C656" s="57" t="s">
        <v>1121</v>
      </c>
      <c r="D656" s="57"/>
      <c r="E656" s="57"/>
      <c r="F656" s="57"/>
      <c r="G656" s="57"/>
      <c r="H656" s="57"/>
      <c r="I656" s="57" t="s">
        <v>2129</v>
      </c>
      <c r="J656" s="61"/>
    </row>
    <row r="657" spans="1:10" s="40" customFormat="1" ht="16" customHeight="1">
      <c r="A657" s="51" t="s">
        <v>2130</v>
      </c>
      <c r="B657" s="57" t="s">
        <v>2131</v>
      </c>
      <c r="C657" s="57" t="s">
        <v>2132</v>
      </c>
      <c r="D657" s="57"/>
      <c r="E657" s="57"/>
      <c r="F657" s="57"/>
      <c r="G657" s="57"/>
      <c r="H657" s="57"/>
      <c r="I657" s="57"/>
      <c r="J657" s="92"/>
    </row>
    <row r="658" spans="1:10" s="40" customFormat="1" ht="16" customHeight="1">
      <c r="A658" s="51" t="s">
        <v>2133</v>
      </c>
      <c r="B658" s="57" t="s">
        <v>2134</v>
      </c>
      <c r="C658" s="57" t="s">
        <v>1143</v>
      </c>
      <c r="D658" s="57"/>
      <c r="E658" s="57"/>
      <c r="F658" s="57"/>
      <c r="G658" s="57"/>
      <c r="H658" s="57"/>
      <c r="I658" s="57" t="s">
        <v>472</v>
      </c>
      <c r="J658" s="61"/>
    </row>
    <row r="659" spans="1:10" s="40" customFormat="1" ht="16" customHeight="1">
      <c r="A659" s="51" t="s">
        <v>2135</v>
      </c>
      <c r="B659" s="57" t="s">
        <v>2136</v>
      </c>
      <c r="C659" s="57" t="s">
        <v>1143</v>
      </c>
      <c r="D659" s="57"/>
      <c r="E659" s="57"/>
      <c r="F659" s="57"/>
      <c r="G659" s="57"/>
      <c r="H659" s="57"/>
      <c r="I659" s="57" t="s">
        <v>472</v>
      </c>
      <c r="J659" s="61"/>
    </row>
    <row r="660" spans="1:10" s="40" customFormat="1" ht="16" customHeight="1">
      <c r="A660" s="51" t="s">
        <v>2137</v>
      </c>
      <c r="B660" s="57" t="s">
        <v>2138</v>
      </c>
      <c r="C660" s="57" t="s">
        <v>1116</v>
      </c>
      <c r="D660" s="57" t="s">
        <v>1117</v>
      </c>
      <c r="E660" s="57" t="s">
        <v>710</v>
      </c>
      <c r="F660" s="57"/>
      <c r="G660" s="57"/>
      <c r="H660" s="57"/>
      <c r="I660" s="57" t="s">
        <v>472</v>
      </c>
      <c r="J660" s="61"/>
    </row>
    <row r="661" spans="1:10" s="40" customFormat="1" ht="16" customHeight="1">
      <c r="A661" s="51" t="s">
        <v>2139</v>
      </c>
      <c r="B661" s="57" t="s">
        <v>2140</v>
      </c>
      <c r="C661" s="57" t="s">
        <v>1116</v>
      </c>
      <c r="D661" s="57" t="s">
        <v>1117</v>
      </c>
      <c r="E661" s="57"/>
      <c r="F661" s="57"/>
      <c r="G661" s="57"/>
      <c r="H661" s="57"/>
      <c r="I661" s="57" t="s">
        <v>472</v>
      </c>
      <c r="J661" s="61"/>
    </row>
    <row r="662" spans="1:10" s="40" customFormat="1" ht="16" customHeight="1">
      <c r="A662" s="51" t="s">
        <v>2141</v>
      </c>
      <c r="B662" s="57" t="s">
        <v>2142</v>
      </c>
      <c r="C662" s="57" t="s">
        <v>1332</v>
      </c>
      <c r="D662" s="57" t="s">
        <v>1157</v>
      </c>
      <c r="E662" s="57"/>
      <c r="F662" s="57"/>
      <c r="G662" s="57"/>
      <c r="H662" s="57"/>
      <c r="I662" s="57" t="s">
        <v>1778</v>
      </c>
      <c r="J662" s="61"/>
    </row>
    <row r="663" spans="1:10" s="40" customFormat="1" ht="16" customHeight="1">
      <c r="A663" s="51" t="s">
        <v>2143</v>
      </c>
      <c r="B663" s="57" t="s">
        <v>2144</v>
      </c>
      <c r="C663" s="57" t="s">
        <v>1872</v>
      </c>
      <c r="D663" s="57"/>
      <c r="E663" s="57"/>
      <c r="F663" s="57"/>
      <c r="G663" s="57"/>
      <c r="H663" s="57"/>
      <c r="I663" s="57"/>
      <c r="J663" s="61"/>
    </row>
    <row r="664" spans="1:10" s="40" customFormat="1" ht="16" customHeight="1">
      <c r="A664" s="51" t="s">
        <v>2145</v>
      </c>
      <c r="B664" s="57" t="s">
        <v>2146</v>
      </c>
      <c r="C664" s="57" t="s">
        <v>2132</v>
      </c>
      <c r="D664" s="57"/>
      <c r="E664" s="57"/>
      <c r="F664" s="57"/>
      <c r="G664" s="57"/>
      <c r="H664" s="57"/>
      <c r="I664" s="57" t="s">
        <v>472</v>
      </c>
      <c r="J664" s="61"/>
    </row>
    <row r="665" spans="1:10" s="40" customFormat="1" ht="16" customHeight="1">
      <c r="A665" s="51" t="s">
        <v>2147</v>
      </c>
      <c r="B665" s="57" t="s">
        <v>2148</v>
      </c>
      <c r="C665" s="57" t="s">
        <v>1745</v>
      </c>
      <c r="D665" s="57"/>
      <c r="E665" s="57"/>
      <c r="F665" s="57"/>
      <c r="G665" s="57"/>
      <c r="H665" s="57"/>
      <c r="I665" s="57" t="s">
        <v>1880</v>
      </c>
      <c r="J665" s="61"/>
    </row>
    <row r="666" spans="1:10" s="40" customFormat="1" ht="16" customHeight="1">
      <c r="A666" s="51" t="s">
        <v>2149</v>
      </c>
      <c r="B666" s="57" t="s">
        <v>2150</v>
      </c>
      <c r="C666" s="57" t="s">
        <v>1113</v>
      </c>
      <c r="D666" s="57"/>
      <c r="E666" s="57"/>
      <c r="F666" s="57"/>
      <c r="G666" s="57"/>
      <c r="H666" s="57"/>
      <c r="I666" s="57"/>
      <c r="J666" s="61"/>
    </row>
    <row r="667" spans="1:10" s="40" customFormat="1" ht="16" customHeight="1">
      <c r="A667" s="51" t="s">
        <v>2151</v>
      </c>
      <c r="B667" s="57" t="s">
        <v>2152</v>
      </c>
      <c r="C667" s="57" t="s">
        <v>1189</v>
      </c>
      <c r="D667" s="57"/>
      <c r="E667" s="57"/>
      <c r="F667" s="57"/>
      <c r="G667" s="57"/>
      <c r="H667" s="57"/>
      <c r="I667" s="57" t="s">
        <v>1798</v>
      </c>
      <c r="J667" s="61"/>
    </row>
    <row r="668" spans="1:10" s="40" customFormat="1" ht="16" customHeight="1">
      <c r="A668" s="51" t="s">
        <v>2153</v>
      </c>
      <c r="B668" s="57" t="s">
        <v>2154</v>
      </c>
      <c r="C668" s="57" t="s">
        <v>1198</v>
      </c>
      <c r="D668" s="57" t="s">
        <v>2155</v>
      </c>
      <c r="E668" s="57"/>
      <c r="F668" s="57"/>
      <c r="G668" s="57"/>
      <c r="H668" s="57"/>
      <c r="I668" s="57"/>
      <c r="J668" s="61"/>
    </row>
    <row r="669" spans="1:10" s="40" customFormat="1" ht="16" customHeight="1">
      <c r="A669" s="51" t="s">
        <v>2156</v>
      </c>
      <c r="B669" s="57" t="s">
        <v>2157</v>
      </c>
      <c r="C669" s="57" t="s">
        <v>2158</v>
      </c>
      <c r="D669" s="57"/>
      <c r="E669" s="57"/>
      <c r="F669" s="57"/>
      <c r="G669" s="57"/>
      <c r="H669" s="57"/>
      <c r="I669" s="57"/>
      <c r="J669" s="61"/>
    </row>
    <row r="670" spans="1:10" s="40" customFormat="1" ht="16" customHeight="1">
      <c r="A670" s="51" t="s">
        <v>2159</v>
      </c>
      <c r="B670" s="65" t="s">
        <v>2160</v>
      </c>
      <c r="C670" s="65" t="s">
        <v>2161</v>
      </c>
      <c r="D670" s="65"/>
      <c r="E670" s="67"/>
      <c r="F670" s="67"/>
      <c r="G670" s="67"/>
      <c r="H670" s="67"/>
      <c r="I670" s="67" t="s">
        <v>472</v>
      </c>
      <c r="J670" s="75"/>
    </row>
    <row r="671" spans="1:10" s="40" customFormat="1" ht="16" customHeight="1">
      <c r="A671" s="51" t="s">
        <v>2162</v>
      </c>
      <c r="B671" s="58" t="s">
        <v>2163</v>
      </c>
      <c r="C671" s="58" t="s">
        <v>1913</v>
      </c>
      <c r="D671" s="58"/>
      <c r="E671" s="64"/>
      <c r="F671" s="64"/>
      <c r="G671" s="64"/>
      <c r="H671" s="64"/>
      <c r="I671" s="64"/>
      <c r="J671" s="78"/>
    </row>
    <row r="672" spans="1:10" s="40" customFormat="1" ht="16" customHeight="1">
      <c r="A672" s="51" t="s">
        <v>2164</v>
      </c>
      <c r="B672" s="51" t="s">
        <v>2165</v>
      </c>
      <c r="C672" s="51" t="s">
        <v>863</v>
      </c>
      <c r="D672" s="51"/>
      <c r="E672" s="51"/>
      <c r="F672" s="51"/>
      <c r="G672" s="51"/>
      <c r="H672" s="51"/>
      <c r="I672" s="64" t="s">
        <v>2166</v>
      </c>
      <c r="J672" s="60"/>
    </row>
    <row r="673" spans="1:10" s="40" customFormat="1" ht="16" customHeight="1">
      <c r="A673" s="51" t="s">
        <v>2167</v>
      </c>
      <c r="B673" s="65" t="s">
        <v>2168</v>
      </c>
      <c r="C673" s="65" t="s">
        <v>866</v>
      </c>
      <c r="D673" s="65"/>
      <c r="E673" s="67"/>
      <c r="F673" s="67"/>
      <c r="G673" s="67"/>
      <c r="H673" s="67"/>
      <c r="I673" s="67" t="s">
        <v>2169</v>
      </c>
      <c r="J673" s="75"/>
    </row>
    <row r="674" spans="1:10" s="40" customFormat="1" ht="16" customHeight="1">
      <c r="A674" s="51" t="s">
        <v>2170</v>
      </c>
      <c r="B674" s="51" t="s">
        <v>2171</v>
      </c>
      <c r="C674" s="51" t="s">
        <v>863</v>
      </c>
      <c r="D674" s="51" t="s">
        <v>871</v>
      </c>
      <c r="E674" s="51"/>
      <c r="F674" s="51"/>
      <c r="G674" s="51"/>
      <c r="H674" s="51"/>
      <c r="I674" s="64" t="s">
        <v>2166</v>
      </c>
      <c r="J674" s="60"/>
    </row>
    <row r="675" spans="1:10" s="40" customFormat="1" ht="16" customHeight="1">
      <c r="A675" s="51" t="s">
        <v>2172</v>
      </c>
      <c r="B675" s="73" t="s">
        <v>2173</v>
      </c>
      <c r="C675" s="73" t="s">
        <v>876</v>
      </c>
      <c r="D675" s="59"/>
      <c r="E675" s="59"/>
      <c r="F675" s="59"/>
      <c r="G675" s="59"/>
      <c r="H675" s="59"/>
      <c r="I675" s="59" t="s">
        <v>877</v>
      </c>
      <c r="J675" s="77"/>
    </row>
    <row r="676" spans="1:10" s="40" customFormat="1" ht="16" customHeight="1">
      <c r="A676" s="51" t="s">
        <v>2174</v>
      </c>
      <c r="B676" s="58" t="s">
        <v>2175</v>
      </c>
      <c r="C676" s="58" t="s">
        <v>1511</v>
      </c>
      <c r="D676" s="59"/>
      <c r="E676" s="59"/>
      <c r="F676" s="59"/>
      <c r="G676" s="59"/>
      <c r="H676" s="59"/>
      <c r="I676" s="51" t="s">
        <v>472</v>
      </c>
      <c r="J676" s="77"/>
    </row>
    <row r="677" spans="1:10" s="40" customFormat="1" ht="16" customHeight="1">
      <c r="A677" s="51" t="s">
        <v>2176</v>
      </c>
      <c r="B677" s="51" t="s">
        <v>2177</v>
      </c>
      <c r="C677" s="51" t="s">
        <v>982</v>
      </c>
      <c r="D677" s="51"/>
      <c r="E677" s="51"/>
      <c r="F677" s="51"/>
      <c r="G677" s="51"/>
      <c r="H677" s="51"/>
      <c r="I677" s="64" t="s">
        <v>2178</v>
      </c>
      <c r="J677" s="60"/>
    </row>
    <row r="678" spans="1:10" s="40" customFormat="1" ht="16" customHeight="1">
      <c r="A678" s="51" t="s">
        <v>2179</v>
      </c>
      <c r="B678" s="65" t="s">
        <v>2180</v>
      </c>
      <c r="C678" s="65" t="s">
        <v>966</v>
      </c>
      <c r="D678" s="67"/>
      <c r="E678" s="67"/>
      <c r="F678" s="67"/>
      <c r="G678" s="67"/>
      <c r="H678" s="67"/>
      <c r="I678" s="67" t="s">
        <v>472</v>
      </c>
      <c r="J678" s="75"/>
    </row>
    <row r="679" spans="1:10" s="40" customFormat="1" ht="16" customHeight="1">
      <c r="A679" s="51" t="s">
        <v>2181</v>
      </c>
      <c r="B679" s="58" t="s">
        <v>2182</v>
      </c>
      <c r="C679" s="58" t="s">
        <v>863</v>
      </c>
      <c r="D679" s="59"/>
      <c r="E679" s="59"/>
      <c r="F679" s="59"/>
      <c r="G679" s="59"/>
      <c r="H679" s="59"/>
      <c r="I679" s="59" t="s">
        <v>472</v>
      </c>
      <c r="J679" s="59"/>
    </row>
    <row r="680" spans="1:10" s="40" customFormat="1" ht="16" customHeight="1">
      <c r="A680" s="51" t="s">
        <v>2183</v>
      </c>
      <c r="B680" s="58" t="s">
        <v>2184</v>
      </c>
      <c r="C680" s="58" t="s">
        <v>1928</v>
      </c>
      <c r="D680" s="65" t="s">
        <v>2185</v>
      </c>
      <c r="E680" s="64"/>
      <c r="F680" s="64"/>
      <c r="G680" s="64"/>
      <c r="H680" s="64"/>
      <c r="I680" s="58" t="s">
        <v>472</v>
      </c>
      <c r="J680" s="78"/>
    </row>
    <row r="681" spans="1:10" s="40" customFormat="1" ht="16" customHeight="1">
      <c r="A681" s="51" t="s">
        <v>2186</v>
      </c>
      <c r="B681" s="70" t="s">
        <v>2187</v>
      </c>
      <c r="C681" s="70" t="s">
        <v>1931</v>
      </c>
      <c r="D681" s="71"/>
      <c r="E681" s="71"/>
      <c r="F681" s="71"/>
      <c r="G681" s="71"/>
      <c r="H681" s="71"/>
      <c r="I681" s="70" t="s">
        <v>472</v>
      </c>
      <c r="J681" s="76"/>
    </row>
    <row r="682" spans="1:10" s="40" customFormat="1" ht="16" customHeight="1">
      <c r="A682" s="51" t="s">
        <v>2188</v>
      </c>
      <c r="B682" s="58" t="s">
        <v>2189</v>
      </c>
      <c r="C682" s="58" t="s">
        <v>1928</v>
      </c>
      <c r="D682" s="64"/>
      <c r="E682" s="64"/>
      <c r="F682" s="64"/>
      <c r="G682" s="64"/>
      <c r="H682" s="64"/>
      <c r="I682" s="58" t="s">
        <v>472</v>
      </c>
      <c r="J682" s="78"/>
    </row>
    <row r="683" spans="1:10" s="40" customFormat="1" ht="16" customHeight="1">
      <c r="A683" s="51" t="s">
        <v>2190</v>
      </c>
      <c r="B683" s="58" t="s">
        <v>2191</v>
      </c>
      <c r="C683" s="58" t="s">
        <v>1928</v>
      </c>
      <c r="D683" s="64"/>
      <c r="E683" s="64"/>
      <c r="F683" s="64"/>
      <c r="G683" s="64"/>
      <c r="H683" s="64"/>
      <c r="I683" s="58" t="s">
        <v>472</v>
      </c>
      <c r="J683" s="78"/>
    </row>
    <row r="684" spans="1:10" s="40" customFormat="1" ht="16" customHeight="1">
      <c r="A684" s="51" t="s">
        <v>2192</v>
      </c>
      <c r="B684" s="58" t="s">
        <v>2193</v>
      </c>
      <c r="C684" s="58" t="s">
        <v>1934</v>
      </c>
      <c r="D684" s="64"/>
      <c r="E684" s="64"/>
      <c r="F684" s="64"/>
      <c r="G684" s="64"/>
      <c r="H684" s="64"/>
      <c r="I684" s="58" t="s">
        <v>472</v>
      </c>
      <c r="J684" s="78"/>
    </row>
    <row r="685" spans="1:10" s="40" customFormat="1" ht="16" customHeight="1">
      <c r="A685" s="51" t="s">
        <v>2194</v>
      </c>
      <c r="B685" s="73" t="s">
        <v>2195</v>
      </c>
      <c r="C685" s="73" t="s">
        <v>966</v>
      </c>
      <c r="D685" s="59"/>
      <c r="E685" s="59"/>
      <c r="F685" s="59"/>
      <c r="G685" s="59"/>
      <c r="H685" s="59"/>
      <c r="I685" s="59" t="s">
        <v>2178</v>
      </c>
      <c r="J685" s="77"/>
    </row>
    <row r="686" spans="1:10" s="40" customFormat="1" ht="16" customHeight="1">
      <c r="A686" s="51" t="s">
        <v>2196</v>
      </c>
      <c r="B686" s="51" t="s">
        <v>2197</v>
      </c>
      <c r="C686" s="51" t="s">
        <v>2198</v>
      </c>
      <c r="D686" s="51"/>
      <c r="E686" s="51"/>
      <c r="F686" s="51"/>
      <c r="G686" s="51"/>
      <c r="H686" s="51"/>
      <c r="I686" s="64" t="s">
        <v>2178</v>
      </c>
      <c r="J686" s="60"/>
    </row>
    <row r="687" spans="1:10" s="40" customFormat="1" ht="16" customHeight="1">
      <c r="A687" s="51" t="s">
        <v>2199</v>
      </c>
      <c r="B687" s="73" t="s">
        <v>2200</v>
      </c>
      <c r="C687" s="73" t="s">
        <v>880</v>
      </c>
      <c r="D687" s="59"/>
      <c r="E687" s="59"/>
      <c r="F687" s="59"/>
      <c r="G687" s="59"/>
      <c r="H687" s="59"/>
      <c r="I687" s="59" t="s">
        <v>2178</v>
      </c>
      <c r="J687" s="77"/>
    </row>
    <row r="688" spans="1:10" s="40" customFormat="1" ht="16" customHeight="1">
      <c r="A688" s="51" t="s">
        <v>2201</v>
      </c>
      <c r="B688" s="51" t="s">
        <v>2202</v>
      </c>
      <c r="C688" s="51" t="s">
        <v>1664</v>
      </c>
      <c r="D688" s="51"/>
      <c r="E688" s="51"/>
      <c r="F688" s="51"/>
      <c r="G688" s="51"/>
      <c r="H688" s="51"/>
      <c r="I688" s="64" t="s">
        <v>2203</v>
      </c>
      <c r="J688" s="60"/>
    </row>
    <row r="689" spans="1:10" s="40" customFormat="1" ht="16" customHeight="1">
      <c r="A689" s="51" t="s">
        <v>2204</v>
      </c>
      <c r="B689" s="51" t="s">
        <v>2205</v>
      </c>
      <c r="C689" s="51" t="s">
        <v>1673</v>
      </c>
      <c r="D689" s="51"/>
      <c r="E689" s="51"/>
      <c r="F689" s="51"/>
      <c r="G689" s="51"/>
      <c r="H689" s="51"/>
      <c r="I689" s="64" t="s">
        <v>2206</v>
      </c>
      <c r="J689" s="60"/>
    </row>
    <row r="690" spans="1:10" s="40" customFormat="1" ht="16" customHeight="1">
      <c r="A690" s="51" t="s">
        <v>2207</v>
      </c>
      <c r="B690" s="51" t="s">
        <v>2208</v>
      </c>
      <c r="C690" s="51" t="s">
        <v>1688</v>
      </c>
      <c r="D690" s="51" t="s">
        <v>2209</v>
      </c>
      <c r="E690" s="51"/>
      <c r="F690" s="51"/>
      <c r="G690" s="51"/>
      <c r="H690" s="51"/>
      <c r="I690" s="64" t="s">
        <v>2210</v>
      </c>
      <c r="J690" s="60"/>
    </row>
    <row r="691" spans="1:10" s="40" customFormat="1" ht="16" customHeight="1">
      <c r="A691" s="51" t="s">
        <v>2211</v>
      </c>
      <c r="B691" s="51" t="s">
        <v>2212</v>
      </c>
      <c r="C691" s="51" t="s">
        <v>2198</v>
      </c>
      <c r="D691" s="51"/>
      <c r="E691" s="51"/>
      <c r="F691" s="51"/>
      <c r="G691" s="51"/>
      <c r="H691" s="51"/>
      <c r="I691" s="57" t="s">
        <v>472</v>
      </c>
      <c r="J691" s="60"/>
    </row>
    <row r="692" spans="1:10" s="40" customFormat="1" ht="16" customHeight="1">
      <c r="A692" s="51" t="s">
        <v>2213</v>
      </c>
      <c r="B692" s="58" t="s">
        <v>2214</v>
      </c>
      <c r="C692" s="58" t="s">
        <v>2215</v>
      </c>
      <c r="D692" s="59"/>
      <c r="E692" s="59"/>
      <c r="F692" s="59"/>
      <c r="G692" s="59"/>
      <c r="H692" s="59"/>
      <c r="I692" s="64" t="s">
        <v>2206</v>
      </c>
      <c r="J692" s="78"/>
    </row>
    <row r="693" spans="1:10" s="40" customFormat="1" ht="16" customHeight="1">
      <c r="A693" s="51" t="s">
        <v>2216</v>
      </c>
      <c r="B693" s="58" t="s">
        <v>2217</v>
      </c>
      <c r="C693" s="58" t="s">
        <v>1937</v>
      </c>
      <c r="D693" s="64"/>
      <c r="E693" s="64"/>
      <c r="F693" s="64"/>
      <c r="G693" s="64"/>
      <c r="H693" s="64"/>
      <c r="I693" s="58" t="s">
        <v>472</v>
      </c>
      <c r="J693" s="78"/>
    </row>
    <row r="694" spans="1:10" s="40" customFormat="1" ht="16" customHeight="1">
      <c r="A694" s="51" t="s">
        <v>2218</v>
      </c>
      <c r="B694" s="57" t="s">
        <v>2219</v>
      </c>
      <c r="C694" s="57" t="s">
        <v>2215</v>
      </c>
      <c r="D694" s="59"/>
      <c r="E694" s="59"/>
      <c r="F694" s="59"/>
      <c r="G694" s="59"/>
      <c r="H694" s="59"/>
      <c r="I694" s="51" t="s">
        <v>472</v>
      </c>
      <c r="J694" s="77"/>
    </row>
    <row r="695" spans="1:10" s="40" customFormat="1" ht="16" customHeight="1">
      <c r="A695" s="51" t="s">
        <v>2220</v>
      </c>
      <c r="B695" s="58" t="s">
        <v>2221</v>
      </c>
      <c r="C695" s="58" t="s">
        <v>2222</v>
      </c>
      <c r="D695" s="59"/>
      <c r="E695" s="59"/>
      <c r="F695" s="59"/>
      <c r="G695" s="59"/>
      <c r="H695" s="59"/>
      <c r="I695" s="51" t="s">
        <v>472</v>
      </c>
      <c r="J695" s="77"/>
    </row>
    <row r="696" spans="1:10" s="40" customFormat="1" ht="16" customHeight="1">
      <c r="A696" s="51" t="s">
        <v>2223</v>
      </c>
      <c r="B696" s="98" t="s">
        <v>2224</v>
      </c>
      <c r="C696" s="98" t="s">
        <v>1076</v>
      </c>
      <c r="D696" s="51"/>
      <c r="E696" s="51"/>
      <c r="F696" s="51"/>
      <c r="G696" s="51"/>
      <c r="H696" s="51"/>
      <c r="I696" s="57" t="s">
        <v>641</v>
      </c>
      <c r="J696" s="60"/>
    </row>
    <row r="697" spans="1:10" s="40" customFormat="1" ht="16" customHeight="1">
      <c r="A697" s="51" t="s">
        <v>2225</v>
      </c>
      <c r="B697" s="54" t="s">
        <v>2226</v>
      </c>
      <c r="C697" s="54" t="s">
        <v>2227</v>
      </c>
      <c r="D697" s="51"/>
      <c r="E697" s="51"/>
      <c r="F697" s="51"/>
      <c r="G697" s="51"/>
      <c r="H697" s="51"/>
      <c r="I697" s="57" t="s">
        <v>641</v>
      </c>
      <c r="J697" s="61"/>
    </row>
    <row r="698" spans="1:10" s="40" customFormat="1" ht="16" customHeight="1">
      <c r="A698" s="51" t="s">
        <v>2228</v>
      </c>
      <c r="B698" s="58" t="s">
        <v>2229</v>
      </c>
      <c r="C698" s="58" t="s">
        <v>1928</v>
      </c>
      <c r="D698" s="58" t="s">
        <v>1931</v>
      </c>
      <c r="E698" s="64"/>
      <c r="F698" s="64"/>
      <c r="G698" s="64"/>
      <c r="H698" s="64"/>
      <c r="I698" s="58" t="s">
        <v>472</v>
      </c>
      <c r="J698" s="78"/>
    </row>
    <row r="699" spans="1:10" s="40" customFormat="1" ht="16" customHeight="1">
      <c r="A699" s="51" t="s">
        <v>2230</v>
      </c>
      <c r="B699" s="70" t="s">
        <v>2231</v>
      </c>
      <c r="C699" s="70" t="s">
        <v>1511</v>
      </c>
      <c r="D699" s="81"/>
      <c r="E699" s="81"/>
      <c r="F699" s="81"/>
      <c r="G699" s="81"/>
      <c r="H699" s="81"/>
      <c r="I699" s="81" t="s">
        <v>472</v>
      </c>
      <c r="J699" s="83"/>
    </row>
    <row r="700" spans="1:10" s="40" customFormat="1" ht="16" customHeight="1">
      <c r="A700" s="51" t="s">
        <v>2232</v>
      </c>
      <c r="B700" s="51" t="s">
        <v>2233</v>
      </c>
      <c r="C700" s="51" t="s">
        <v>2234</v>
      </c>
      <c r="D700" s="51"/>
      <c r="E700" s="51"/>
      <c r="F700" s="51"/>
      <c r="G700" s="51"/>
      <c r="H700" s="51"/>
      <c r="I700" s="64" t="s">
        <v>2178</v>
      </c>
      <c r="J700" s="60"/>
    </row>
    <row r="701" spans="1:10" s="40" customFormat="1" ht="16" customHeight="1">
      <c r="A701" s="51" t="s">
        <v>2235</v>
      </c>
      <c r="B701" s="65" t="s">
        <v>2236</v>
      </c>
      <c r="C701" s="65" t="s">
        <v>1459</v>
      </c>
      <c r="D701" s="65"/>
      <c r="E701" s="67"/>
      <c r="F701" s="67"/>
      <c r="G701" s="67"/>
      <c r="H701" s="67"/>
      <c r="I701" s="67" t="s">
        <v>472</v>
      </c>
      <c r="J701" s="75"/>
    </row>
    <row r="702" spans="1:10" s="40" customFormat="1" ht="16" customHeight="1">
      <c r="A702" s="51" t="s">
        <v>2237</v>
      </c>
      <c r="B702" s="58" t="s">
        <v>2238</v>
      </c>
      <c r="C702" s="58" t="s">
        <v>2239</v>
      </c>
      <c r="D702" s="59"/>
      <c r="E702" s="59"/>
      <c r="F702" s="59"/>
      <c r="G702" s="59"/>
      <c r="H702" s="59"/>
      <c r="I702" s="64" t="s">
        <v>2178</v>
      </c>
      <c r="J702" s="78"/>
    </row>
    <row r="703" spans="1:10" s="40" customFormat="1" ht="16" customHeight="1">
      <c r="A703" s="51" t="s">
        <v>2240</v>
      </c>
      <c r="B703" s="79" t="s">
        <v>2241</v>
      </c>
      <c r="C703" s="79" t="s">
        <v>2242</v>
      </c>
      <c r="D703" s="81"/>
      <c r="E703" s="81"/>
      <c r="F703" s="81"/>
      <c r="G703" s="81"/>
      <c r="H703" s="81"/>
      <c r="I703" s="65" t="s">
        <v>472</v>
      </c>
      <c r="J703" s="83"/>
    </row>
    <row r="704" spans="1:10" s="40" customFormat="1" ht="16" customHeight="1">
      <c r="A704" s="51" t="s">
        <v>2243</v>
      </c>
      <c r="B704" s="58" t="s">
        <v>2244</v>
      </c>
      <c r="C704" s="58" t="s">
        <v>1511</v>
      </c>
      <c r="D704" s="59"/>
      <c r="E704" s="59"/>
      <c r="F704" s="59"/>
      <c r="G704" s="59"/>
      <c r="H704" s="59"/>
      <c r="I704" s="51" t="s">
        <v>472</v>
      </c>
      <c r="J704" s="77"/>
    </row>
    <row r="705" spans="1:10" s="40" customFormat="1" ht="16" customHeight="1">
      <c r="A705" s="51" t="s">
        <v>2245</v>
      </c>
      <c r="B705" s="51" t="s">
        <v>2246</v>
      </c>
      <c r="C705" s="51" t="s">
        <v>1579</v>
      </c>
      <c r="D705" s="51"/>
      <c r="E705" s="51"/>
      <c r="F705" s="51"/>
      <c r="G705" s="51"/>
      <c r="H705" s="51"/>
      <c r="I705" s="64" t="s">
        <v>472</v>
      </c>
      <c r="J705" s="60"/>
    </row>
    <row r="706" spans="1:10" s="40" customFormat="1" ht="16" customHeight="1">
      <c r="A706" s="51" t="s">
        <v>2247</v>
      </c>
      <c r="B706" s="73" t="s">
        <v>2248</v>
      </c>
      <c r="C706" s="73" t="s">
        <v>982</v>
      </c>
      <c r="D706" s="59"/>
      <c r="E706" s="59"/>
      <c r="F706" s="59"/>
      <c r="G706" s="59"/>
      <c r="H706" s="59"/>
      <c r="I706" s="59" t="s">
        <v>2178</v>
      </c>
      <c r="J706" s="77"/>
    </row>
    <row r="707" spans="1:10" s="40" customFormat="1" ht="16" customHeight="1">
      <c r="A707" s="51" t="s">
        <v>2249</v>
      </c>
      <c r="B707" s="52" t="s">
        <v>2250</v>
      </c>
      <c r="C707" s="52" t="s">
        <v>596</v>
      </c>
      <c r="D707" s="52"/>
      <c r="E707" s="52"/>
      <c r="F707" s="52"/>
      <c r="G707" s="52"/>
      <c r="H707" s="52"/>
      <c r="I707" s="64" t="s">
        <v>2178</v>
      </c>
      <c r="J707" s="61"/>
    </row>
    <row r="708" spans="1:10" s="40" customFormat="1" ht="16" customHeight="1">
      <c r="A708" s="51" t="s">
        <v>2251</v>
      </c>
      <c r="B708" s="53" t="s">
        <v>2252</v>
      </c>
      <c r="C708" s="53" t="s">
        <v>317</v>
      </c>
      <c r="D708" s="52"/>
      <c r="E708" s="52"/>
      <c r="F708" s="52"/>
      <c r="G708" s="52"/>
      <c r="H708" s="52"/>
      <c r="I708" s="64" t="s">
        <v>2178</v>
      </c>
      <c r="J708" s="61"/>
    </row>
    <row r="709" spans="1:10" s="40" customFormat="1" ht="16" customHeight="1">
      <c r="A709" s="51" t="s">
        <v>2253</v>
      </c>
      <c r="B709" s="51" t="s">
        <v>2254</v>
      </c>
      <c r="C709" s="51" t="s">
        <v>1579</v>
      </c>
      <c r="D709" s="58" t="s">
        <v>982</v>
      </c>
      <c r="E709" s="51" t="s">
        <v>1511</v>
      </c>
      <c r="F709" s="51"/>
      <c r="G709" s="51"/>
      <c r="H709" s="51"/>
      <c r="I709" s="64" t="s">
        <v>472</v>
      </c>
      <c r="J709" s="60"/>
    </row>
    <row r="710" spans="1:10" s="40" customFormat="1" ht="16" customHeight="1">
      <c r="A710" s="51" t="s">
        <v>2255</v>
      </c>
      <c r="B710" s="73" t="s">
        <v>2256</v>
      </c>
      <c r="C710" s="73" t="s">
        <v>2234</v>
      </c>
      <c r="D710" s="51"/>
      <c r="E710" s="51"/>
      <c r="F710" s="51"/>
      <c r="G710" s="51"/>
      <c r="H710" s="51"/>
      <c r="I710" s="64" t="s">
        <v>472</v>
      </c>
      <c r="J710" s="61"/>
    </row>
    <row r="711" spans="1:10" s="40" customFormat="1" ht="16" customHeight="1">
      <c r="A711" s="51" t="s">
        <v>2257</v>
      </c>
      <c r="B711" s="58" t="s">
        <v>2258</v>
      </c>
      <c r="C711" s="58" t="s">
        <v>1478</v>
      </c>
      <c r="D711" s="59"/>
      <c r="E711" s="59"/>
      <c r="F711" s="59"/>
      <c r="G711" s="59"/>
      <c r="H711" s="59"/>
      <c r="I711" s="51" t="s">
        <v>472</v>
      </c>
      <c r="J711" s="77"/>
    </row>
    <row r="712" spans="1:10" s="40" customFormat="1" ht="16" customHeight="1">
      <c r="A712" s="51" t="s">
        <v>2259</v>
      </c>
      <c r="B712" s="57" t="s">
        <v>2260</v>
      </c>
      <c r="C712" s="57" t="s">
        <v>837</v>
      </c>
      <c r="D712" s="57"/>
      <c r="E712" s="57"/>
      <c r="F712" s="57"/>
      <c r="G712" s="57"/>
      <c r="H712" s="57"/>
      <c r="I712" s="57"/>
      <c r="J712" s="61"/>
    </row>
    <row r="713" spans="1:10" s="40" customFormat="1" ht="16" customHeight="1">
      <c r="A713" s="51" t="s">
        <v>2261</v>
      </c>
      <c r="B713" s="52" t="s">
        <v>2262</v>
      </c>
      <c r="C713" s="52" t="s">
        <v>832</v>
      </c>
      <c r="D713" s="52" t="s">
        <v>932</v>
      </c>
      <c r="E713" s="52"/>
      <c r="F713" s="52"/>
      <c r="G713" s="52"/>
      <c r="H713" s="52"/>
      <c r="I713" s="52"/>
      <c r="J713" s="61"/>
    </row>
    <row r="714" spans="1:10" s="40" customFormat="1" ht="16" customHeight="1">
      <c r="A714" s="51" t="s">
        <v>2263</v>
      </c>
      <c r="B714" s="79" t="s">
        <v>2264</v>
      </c>
      <c r="C714" s="79" t="s">
        <v>1478</v>
      </c>
      <c r="D714" s="81"/>
      <c r="E714" s="81"/>
      <c r="F714" s="81"/>
      <c r="G714" s="81"/>
      <c r="H714" s="81"/>
      <c r="I714" s="65" t="s">
        <v>472</v>
      </c>
      <c r="J714" s="83"/>
    </row>
    <row r="715" spans="1:10" s="40" customFormat="1" ht="16" customHeight="1">
      <c r="A715" s="51" t="s">
        <v>2265</v>
      </c>
      <c r="B715" s="58" t="s">
        <v>2266</v>
      </c>
      <c r="C715" s="58" t="s">
        <v>2267</v>
      </c>
      <c r="D715" s="59"/>
      <c r="E715" s="59"/>
      <c r="F715" s="59"/>
      <c r="G715" s="59"/>
      <c r="H715" s="59"/>
      <c r="I715" s="51" t="s">
        <v>472</v>
      </c>
      <c r="J715" s="77"/>
    </row>
    <row r="716" spans="1:10" s="40" customFormat="1" ht="16" customHeight="1">
      <c r="A716" s="51" t="s">
        <v>2268</v>
      </c>
      <c r="B716" s="51" t="s">
        <v>2269</v>
      </c>
      <c r="C716" s="51" t="s">
        <v>929</v>
      </c>
      <c r="D716" s="52"/>
      <c r="E716" s="52"/>
      <c r="F716" s="52"/>
      <c r="G716" s="52"/>
      <c r="H716" s="52"/>
      <c r="I716" s="57" t="s">
        <v>2270</v>
      </c>
      <c r="J716" s="61"/>
    </row>
    <row r="717" spans="1:10" s="40" customFormat="1" ht="16" customHeight="1">
      <c r="A717" s="51" t="s">
        <v>2271</v>
      </c>
      <c r="B717" s="57" t="s">
        <v>2272</v>
      </c>
      <c r="C717" s="57" t="s">
        <v>929</v>
      </c>
      <c r="D717" s="52"/>
      <c r="E717" s="52"/>
      <c r="F717" s="52"/>
      <c r="G717" s="52"/>
      <c r="H717" s="52"/>
      <c r="I717" s="57" t="s">
        <v>2270</v>
      </c>
      <c r="J717" s="61"/>
    </row>
    <row r="718" spans="1:10" s="40" customFormat="1" ht="16" customHeight="1">
      <c r="A718" s="51" t="s">
        <v>2273</v>
      </c>
      <c r="B718" s="58" t="s">
        <v>2274</v>
      </c>
      <c r="C718" s="58" t="s">
        <v>2275</v>
      </c>
      <c r="D718" s="59"/>
      <c r="E718" s="59"/>
      <c r="F718" s="59"/>
      <c r="G718" s="59"/>
      <c r="H718" s="59"/>
      <c r="I718" s="59" t="s">
        <v>2178</v>
      </c>
      <c r="J718" s="59"/>
    </row>
    <row r="719" spans="1:10" s="40" customFormat="1" ht="16" customHeight="1">
      <c r="A719" s="51" t="s">
        <v>2276</v>
      </c>
      <c r="B719" s="52" t="s">
        <v>2277</v>
      </c>
      <c r="C719" s="52" t="s">
        <v>979</v>
      </c>
      <c r="D719" s="52" t="s">
        <v>833</v>
      </c>
      <c r="E719" s="51" t="s">
        <v>1680</v>
      </c>
      <c r="F719" s="52"/>
      <c r="G719" s="52"/>
      <c r="H719" s="52"/>
      <c r="I719" s="64" t="s">
        <v>2178</v>
      </c>
      <c r="J719" s="61"/>
    </row>
    <row r="720" spans="1:10" s="40" customFormat="1" ht="16" customHeight="1">
      <c r="A720" s="51" t="s">
        <v>2278</v>
      </c>
      <c r="B720" s="58" t="s">
        <v>2279</v>
      </c>
      <c r="C720" s="58" t="s">
        <v>1639</v>
      </c>
      <c r="D720" s="59"/>
      <c r="E720" s="59"/>
      <c r="F720" s="59"/>
      <c r="G720" s="59"/>
      <c r="H720" s="59"/>
      <c r="I720" s="51" t="s">
        <v>472</v>
      </c>
      <c r="J720" s="77"/>
    </row>
    <row r="721" spans="1:10" s="40" customFormat="1" ht="16" customHeight="1">
      <c r="A721" s="51" t="s">
        <v>2280</v>
      </c>
      <c r="B721" s="51" t="s">
        <v>2281</v>
      </c>
      <c r="C721" s="51" t="s">
        <v>1481</v>
      </c>
      <c r="D721" s="51"/>
      <c r="E721" s="51"/>
      <c r="F721" s="51"/>
      <c r="G721" s="51"/>
      <c r="H721" s="51"/>
      <c r="I721" s="64" t="s">
        <v>2282</v>
      </c>
      <c r="J721" s="60"/>
    </row>
    <row r="722" spans="1:10" s="40" customFormat="1" ht="16" customHeight="1">
      <c r="A722" s="51" t="s">
        <v>2283</v>
      </c>
      <c r="B722" s="57" t="s">
        <v>2284</v>
      </c>
      <c r="C722" s="57" t="s">
        <v>596</v>
      </c>
      <c r="D722" s="57"/>
      <c r="E722" s="57"/>
      <c r="F722" s="57"/>
      <c r="G722" s="57"/>
      <c r="H722" s="57"/>
      <c r="I722" s="64" t="s">
        <v>2178</v>
      </c>
      <c r="J722" s="61"/>
    </row>
    <row r="723" spans="1:10" s="40" customFormat="1" ht="16" customHeight="1">
      <c r="A723" s="51" t="s">
        <v>2285</v>
      </c>
      <c r="B723" s="57" t="s">
        <v>2286</v>
      </c>
      <c r="C723" s="57" t="s">
        <v>993</v>
      </c>
      <c r="D723" s="57"/>
      <c r="E723" s="57"/>
      <c r="F723" s="57"/>
      <c r="G723" s="57"/>
      <c r="H723" s="57"/>
      <c r="I723" s="57" t="s">
        <v>2287</v>
      </c>
      <c r="J723" s="92"/>
    </row>
    <row r="724" spans="1:10" s="40" customFormat="1" ht="16" customHeight="1">
      <c r="A724" s="51" t="s">
        <v>2288</v>
      </c>
      <c r="B724" s="52" t="s">
        <v>2289</v>
      </c>
      <c r="C724" s="52" t="s">
        <v>833</v>
      </c>
      <c r="D724" s="52"/>
      <c r="E724" s="52"/>
      <c r="F724" s="52"/>
      <c r="G724" s="52"/>
      <c r="H724" s="52"/>
      <c r="I724" s="52" t="s">
        <v>2290</v>
      </c>
      <c r="J724" s="61"/>
    </row>
    <row r="725" spans="1:10" s="40" customFormat="1" ht="16" customHeight="1">
      <c r="A725" s="51" t="s">
        <v>2291</v>
      </c>
      <c r="B725" s="52" t="s">
        <v>2292</v>
      </c>
      <c r="C725" s="52" t="s">
        <v>1442</v>
      </c>
      <c r="D725" s="52"/>
      <c r="E725" s="52"/>
      <c r="F725" s="52"/>
      <c r="G725" s="52"/>
      <c r="H725" s="52"/>
      <c r="I725" s="57" t="s">
        <v>2287</v>
      </c>
      <c r="J725" s="92"/>
    </row>
    <row r="726" spans="1:10" s="40" customFormat="1" ht="16" customHeight="1">
      <c r="A726" s="51" t="s">
        <v>2293</v>
      </c>
      <c r="B726" s="53" t="s">
        <v>2294</v>
      </c>
      <c r="C726" s="53" t="s">
        <v>1442</v>
      </c>
      <c r="D726" s="52"/>
      <c r="E726" s="52"/>
      <c r="F726" s="52"/>
      <c r="G726" s="52"/>
      <c r="H726" s="52"/>
      <c r="I726" s="64" t="s">
        <v>2295</v>
      </c>
      <c r="J726" s="92"/>
    </row>
    <row r="727" spans="1:10" s="40" customFormat="1" ht="16" customHeight="1">
      <c r="A727" s="51" t="s">
        <v>2296</v>
      </c>
      <c r="B727" s="57" t="s">
        <v>2297</v>
      </c>
      <c r="C727" s="57" t="s">
        <v>2298</v>
      </c>
      <c r="D727" s="57" t="s">
        <v>1445</v>
      </c>
      <c r="E727" s="57" t="s">
        <v>2299</v>
      </c>
      <c r="F727" s="51" t="s">
        <v>1738</v>
      </c>
      <c r="G727" s="57"/>
      <c r="H727" s="57"/>
      <c r="I727" s="64" t="s">
        <v>2206</v>
      </c>
      <c r="J727" s="92"/>
    </row>
    <row r="728" spans="1:10" s="40" customFormat="1" ht="16" customHeight="1">
      <c r="A728" s="51" t="s">
        <v>2300</v>
      </c>
      <c r="B728" s="54" t="s">
        <v>2301</v>
      </c>
      <c r="C728" s="54" t="s">
        <v>1687</v>
      </c>
      <c r="D728" s="51" t="s">
        <v>1688</v>
      </c>
      <c r="E728" s="51"/>
      <c r="F728" s="51"/>
      <c r="G728" s="51"/>
      <c r="H728" s="51"/>
      <c r="I728" s="64" t="s">
        <v>2210</v>
      </c>
      <c r="J728" s="61"/>
    </row>
    <row r="729" spans="1:10" s="40" customFormat="1" ht="16" customHeight="1">
      <c r="A729" s="51" t="s">
        <v>2302</v>
      </c>
      <c r="B729" s="51" t="s">
        <v>2303</v>
      </c>
      <c r="C729" s="51" t="s">
        <v>833</v>
      </c>
      <c r="D729" s="51" t="s">
        <v>1680</v>
      </c>
      <c r="E729" s="51"/>
      <c r="F729" s="51"/>
      <c r="G729" s="51"/>
      <c r="H729" s="51"/>
      <c r="I729" s="64" t="s">
        <v>2178</v>
      </c>
      <c r="J729" s="60" t="s">
        <v>2053</v>
      </c>
    </row>
    <row r="730" spans="1:10" s="40" customFormat="1" ht="16" customHeight="1">
      <c r="A730" s="51" t="s">
        <v>2304</v>
      </c>
      <c r="B730" s="68" t="s">
        <v>2305</v>
      </c>
      <c r="C730" s="51" t="s">
        <v>833</v>
      </c>
      <c r="D730" s="51"/>
      <c r="E730" s="51"/>
      <c r="F730" s="51"/>
      <c r="G730" s="51"/>
      <c r="H730" s="51"/>
      <c r="I730" s="64" t="s">
        <v>472</v>
      </c>
      <c r="J730" s="60" t="s">
        <v>1263</v>
      </c>
    </row>
    <row r="731" spans="1:10" s="40" customFormat="1" ht="16" customHeight="1">
      <c r="A731" s="51" t="s">
        <v>2306</v>
      </c>
      <c r="B731" s="51" t="s">
        <v>2307</v>
      </c>
      <c r="C731" s="51" t="s">
        <v>1738</v>
      </c>
      <c r="D731" s="51"/>
      <c r="E731" s="51"/>
      <c r="F731" s="51"/>
      <c r="G731" s="51"/>
      <c r="H731" s="51"/>
      <c r="I731" s="64" t="s">
        <v>2206</v>
      </c>
      <c r="J731" s="60"/>
    </row>
    <row r="732" spans="1:10" s="40" customFormat="1" ht="16" customHeight="1">
      <c r="A732" s="51" t="s">
        <v>2308</v>
      </c>
      <c r="B732" s="65" t="s">
        <v>2309</v>
      </c>
      <c r="C732" s="65" t="s">
        <v>1928</v>
      </c>
      <c r="D732" s="65"/>
      <c r="E732" s="67"/>
      <c r="F732" s="67"/>
      <c r="G732" s="67"/>
      <c r="H732" s="67"/>
      <c r="I732" s="67" t="s">
        <v>472</v>
      </c>
      <c r="J732" s="75"/>
    </row>
    <row r="733" spans="1:10" s="40" customFormat="1" ht="16" customHeight="1">
      <c r="A733" s="51" t="s">
        <v>2310</v>
      </c>
      <c r="B733" s="57" t="s">
        <v>2311</v>
      </c>
      <c r="C733" s="57" t="s">
        <v>2312</v>
      </c>
      <c r="D733" s="57"/>
      <c r="E733" s="57"/>
      <c r="F733" s="57"/>
      <c r="G733" s="57"/>
      <c r="H733" s="57"/>
      <c r="I733" s="57" t="s">
        <v>2313</v>
      </c>
      <c r="J733" s="92"/>
    </row>
    <row r="734" spans="1:10" s="40" customFormat="1" ht="16" customHeight="1">
      <c r="A734" s="51" t="s">
        <v>2314</v>
      </c>
      <c r="B734" s="57" t="s">
        <v>2315</v>
      </c>
      <c r="C734" s="57" t="s">
        <v>1948</v>
      </c>
      <c r="D734" s="57" t="s">
        <v>1952</v>
      </c>
      <c r="E734" s="57"/>
      <c r="F734" s="57"/>
      <c r="G734" s="57"/>
      <c r="H734" s="57"/>
      <c r="I734" s="57" t="s">
        <v>2316</v>
      </c>
      <c r="J734" s="92"/>
    </row>
    <row r="735" spans="1:10" s="40" customFormat="1" ht="16" customHeight="1">
      <c r="A735" s="51" t="s">
        <v>2317</v>
      </c>
      <c r="B735" s="58" t="s">
        <v>2318</v>
      </c>
      <c r="C735" s="58" t="s">
        <v>1511</v>
      </c>
      <c r="D735" s="59"/>
      <c r="E735" s="59"/>
      <c r="F735" s="59"/>
      <c r="G735" s="59"/>
      <c r="H735" s="59"/>
      <c r="I735" s="51" t="s">
        <v>472</v>
      </c>
      <c r="J735" s="77"/>
    </row>
    <row r="736" spans="1:10" s="40" customFormat="1" ht="16" customHeight="1">
      <c r="A736" s="51" t="s">
        <v>2319</v>
      </c>
      <c r="B736" s="58" t="s">
        <v>2320</v>
      </c>
      <c r="C736" s="58" t="s">
        <v>1459</v>
      </c>
      <c r="D736" s="64"/>
      <c r="E736" s="64"/>
      <c r="F736" s="64"/>
      <c r="G736" s="64"/>
      <c r="H736" s="64"/>
      <c r="I736" s="58" t="s">
        <v>472</v>
      </c>
      <c r="J736" s="78"/>
    </row>
    <row r="737" spans="1:10" s="40" customFormat="1" ht="16" customHeight="1">
      <c r="A737" s="51" t="s">
        <v>2321</v>
      </c>
      <c r="B737" s="79" t="s">
        <v>2322</v>
      </c>
      <c r="C737" s="79" t="s">
        <v>1511</v>
      </c>
      <c r="D737" s="81"/>
      <c r="E737" s="81"/>
      <c r="F737" s="81"/>
      <c r="G737" s="81"/>
      <c r="H737" s="81"/>
      <c r="I737" s="65" t="s">
        <v>472</v>
      </c>
      <c r="J737" s="83"/>
    </row>
    <row r="738" spans="1:10" s="40" customFormat="1" ht="16" customHeight="1">
      <c r="A738" s="51" t="s">
        <v>2323</v>
      </c>
      <c r="B738" s="57" t="s">
        <v>2324</v>
      </c>
      <c r="C738" s="57" t="s">
        <v>1087</v>
      </c>
      <c r="D738" s="57"/>
      <c r="E738" s="57"/>
      <c r="F738" s="57"/>
      <c r="G738" s="57"/>
      <c r="H738" s="57"/>
      <c r="I738" s="57"/>
      <c r="J738" s="92"/>
    </row>
    <row r="739" spans="1:10" s="40" customFormat="1" ht="16" customHeight="1">
      <c r="A739" s="51" t="s">
        <v>2325</v>
      </c>
      <c r="B739" s="57" t="s">
        <v>2326</v>
      </c>
      <c r="C739" s="57" t="s">
        <v>1806</v>
      </c>
      <c r="D739" s="57"/>
      <c r="E739" s="57"/>
      <c r="F739" s="57"/>
      <c r="G739" s="57"/>
      <c r="H739" s="57"/>
      <c r="I739" s="57"/>
      <c r="J739" s="92"/>
    </row>
    <row r="740" spans="1:10" s="40" customFormat="1" ht="16" customHeight="1">
      <c r="A740" s="51" t="s">
        <v>2327</v>
      </c>
      <c r="B740" s="57" t="s">
        <v>2328</v>
      </c>
      <c r="C740" s="57" t="s">
        <v>1087</v>
      </c>
      <c r="D740" s="57"/>
      <c r="E740" s="57"/>
      <c r="F740" s="57"/>
      <c r="G740" s="57"/>
      <c r="H740" s="57"/>
      <c r="I740" s="57"/>
      <c r="J740" s="92"/>
    </row>
    <row r="741" spans="1:10" s="40" customFormat="1" ht="16" customHeight="1">
      <c r="A741" s="51" t="s">
        <v>2329</v>
      </c>
      <c r="B741" s="57" t="s">
        <v>2330</v>
      </c>
      <c r="C741" s="57" t="s">
        <v>2331</v>
      </c>
      <c r="D741" s="57"/>
      <c r="E741" s="57"/>
      <c r="F741" s="57"/>
      <c r="G741" s="57"/>
      <c r="H741" s="57"/>
      <c r="I741" s="57"/>
      <c r="J741" s="92"/>
    </row>
    <row r="742" spans="1:10" s="40" customFormat="1" ht="16" customHeight="1">
      <c r="A742" s="51" t="s">
        <v>2332</v>
      </c>
      <c r="B742" s="57" t="s">
        <v>2333</v>
      </c>
      <c r="C742" s="57" t="s">
        <v>1128</v>
      </c>
      <c r="D742" s="57"/>
      <c r="E742" s="57"/>
      <c r="F742" s="57"/>
      <c r="G742" s="57"/>
      <c r="H742" s="57"/>
      <c r="I742" s="57"/>
      <c r="J742" s="92"/>
    </row>
    <row r="743" spans="1:10" s="40" customFormat="1" ht="16" customHeight="1">
      <c r="A743" s="51" t="s">
        <v>2334</v>
      </c>
      <c r="B743" s="57" t="s">
        <v>2335</v>
      </c>
      <c r="C743" s="57" t="s">
        <v>1116</v>
      </c>
      <c r="D743" s="57" t="s">
        <v>1128</v>
      </c>
      <c r="E743" s="57" t="s">
        <v>1168</v>
      </c>
      <c r="F743" s="57"/>
      <c r="G743" s="57"/>
      <c r="H743" s="57"/>
      <c r="I743" s="57" t="s">
        <v>472</v>
      </c>
      <c r="J743" s="92"/>
    </row>
    <row r="744" spans="1:10" s="40" customFormat="1" ht="16" customHeight="1">
      <c r="A744" s="51" t="s">
        <v>2336</v>
      </c>
      <c r="B744" s="57" t="s">
        <v>2337</v>
      </c>
      <c r="C744" s="57" t="s">
        <v>1128</v>
      </c>
      <c r="D744" s="57"/>
      <c r="E744" s="57"/>
      <c r="F744" s="57"/>
      <c r="G744" s="57"/>
      <c r="H744" s="57"/>
      <c r="I744" s="57" t="s">
        <v>472</v>
      </c>
      <c r="J744" s="92"/>
    </row>
    <row r="745" spans="1:10" s="40" customFormat="1" ht="16" customHeight="1">
      <c r="A745" s="51" t="s">
        <v>2338</v>
      </c>
      <c r="B745" s="57" t="s">
        <v>2339</v>
      </c>
      <c r="C745" s="57" t="s">
        <v>1143</v>
      </c>
      <c r="D745" s="57"/>
      <c r="E745" s="57"/>
      <c r="F745" s="57"/>
      <c r="G745" s="57"/>
      <c r="H745" s="57"/>
      <c r="I745" s="57"/>
      <c r="J745" s="92"/>
    </row>
    <row r="746" spans="1:10" s="40" customFormat="1" ht="16" customHeight="1">
      <c r="A746" s="51" t="s">
        <v>2340</v>
      </c>
      <c r="B746" s="57" t="s">
        <v>2341</v>
      </c>
      <c r="C746" s="57" t="s">
        <v>1143</v>
      </c>
      <c r="D746" s="57" t="s">
        <v>1157</v>
      </c>
      <c r="E746" s="57"/>
      <c r="F746" s="57"/>
      <c r="G746" s="57"/>
      <c r="H746" s="57"/>
      <c r="I746" s="57" t="s">
        <v>472</v>
      </c>
      <c r="J746" s="92"/>
    </row>
    <row r="747" spans="1:10" s="40" customFormat="1" ht="16" customHeight="1">
      <c r="A747" s="51" t="s">
        <v>2342</v>
      </c>
      <c r="B747" s="58" t="s">
        <v>2343</v>
      </c>
      <c r="C747" s="58" t="s">
        <v>2344</v>
      </c>
      <c r="D747" s="64"/>
      <c r="E747" s="64"/>
      <c r="F747" s="64"/>
      <c r="G747" s="64"/>
      <c r="H747" s="64"/>
      <c r="I747" s="58" t="s">
        <v>472</v>
      </c>
      <c r="J747" s="78"/>
    </row>
    <row r="748" spans="1:10" s="40" customFormat="1" ht="16" customHeight="1">
      <c r="A748" s="51" t="s">
        <v>2345</v>
      </c>
      <c r="B748" s="52" t="s">
        <v>2346</v>
      </c>
      <c r="C748" s="52" t="s">
        <v>2001</v>
      </c>
      <c r="D748" s="51" t="s">
        <v>2004</v>
      </c>
      <c r="E748" s="52"/>
      <c r="F748" s="52"/>
      <c r="G748" s="52"/>
      <c r="H748" s="52"/>
      <c r="I748" s="64" t="s">
        <v>2178</v>
      </c>
      <c r="J748" s="92"/>
    </row>
    <row r="749" spans="1:10" s="40" customFormat="1" ht="16" customHeight="1">
      <c r="A749" s="51" t="s">
        <v>2347</v>
      </c>
      <c r="B749" s="70" t="s">
        <v>2348</v>
      </c>
      <c r="C749" s="70" t="s">
        <v>2242</v>
      </c>
      <c r="D749" s="96" t="s">
        <v>2349</v>
      </c>
      <c r="E749" s="81"/>
      <c r="F749" s="81"/>
      <c r="G749" s="81"/>
      <c r="H749" s="81"/>
      <c r="I749" s="81" t="s">
        <v>2350</v>
      </c>
      <c r="J749" s="83"/>
    </row>
    <row r="750" spans="1:10" s="40" customFormat="1" ht="16" customHeight="1">
      <c r="A750" s="51" t="s">
        <v>2351</v>
      </c>
      <c r="B750" s="51" t="s">
        <v>2352</v>
      </c>
      <c r="C750" s="51" t="s">
        <v>2234</v>
      </c>
      <c r="D750" s="51"/>
      <c r="E750" s="51"/>
      <c r="F750" s="51"/>
      <c r="G750" s="51"/>
      <c r="H750" s="51"/>
      <c r="I750" s="64" t="s">
        <v>2178</v>
      </c>
      <c r="J750" s="60"/>
    </row>
    <row r="751" spans="1:10" s="40" customFormat="1" ht="16" customHeight="1">
      <c r="A751" s="51" t="s">
        <v>2353</v>
      </c>
      <c r="B751" s="65" t="s">
        <v>2354</v>
      </c>
      <c r="C751" s="65" t="s">
        <v>866</v>
      </c>
      <c r="D751" s="70" t="s">
        <v>2355</v>
      </c>
      <c r="E751" s="67"/>
      <c r="F751" s="67"/>
      <c r="G751" s="67"/>
      <c r="H751" s="67"/>
      <c r="I751" s="67" t="s">
        <v>2169</v>
      </c>
      <c r="J751" s="75"/>
    </row>
    <row r="752" spans="1:10" s="40" customFormat="1" ht="16" customHeight="1">
      <c r="A752" s="51" t="s">
        <v>2356</v>
      </c>
      <c r="B752" s="58" t="s">
        <v>2357</v>
      </c>
      <c r="C752" s="58" t="s">
        <v>876</v>
      </c>
      <c r="D752" s="59"/>
      <c r="E752" s="59"/>
      <c r="F752" s="59"/>
      <c r="G752" s="59"/>
      <c r="H752" s="59"/>
      <c r="I752" s="51" t="s">
        <v>2178</v>
      </c>
      <c r="J752" s="77"/>
    </row>
    <row r="753" spans="1:10" s="40" customFormat="1" ht="16" customHeight="1">
      <c r="A753" s="51" t="s">
        <v>2358</v>
      </c>
      <c r="B753" s="52" t="s">
        <v>2359</v>
      </c>
      <c r="C753" s="52" t="s">
        <v>2004</v>
      </c>
      <c r="D753" s="52"/>
      <c r="E753" s="52"/>
      <c r="F753" s="52"/>
      <c r="G753" s="52"/>
      <c r="H753" s="52"/>
      <c r="I753" s="64" t="s">
        <v>2178</v>
      </c>
      <c r="J753" s="61"/>
    </row>
    <row r="754" spans="1:10" s="40" customFormat="1" ht="16" customHeight="1">
      <c r="A754" s="51" t="s">
        <v>2360</v>
      </c>
      <c r="B754" s="58" t="s">
        <v>2361</v>
      </c>
      <c r="C754" s="58" t="s">
        <v>1511</v>
      </c>
      <c r="D754" s="59"/>
      <c r="E754" s="59"/>
      <c r="F754" s="59"/>
      <c r="G754" s="59"/>
      <c r="H754" s="59"/>
      <c r="I754" s="51" t="s">
        <v>472</v>
      </c>
      <c r="J754" s="77"/>
    </row>
    <row r="755" spans="1:10" s="40" customFormat="1" ht="16" customHeight="1">
      <c r="A755" s="51" t="s">
        <v>2362</v>
      </c>
      <c r="B755" s="57" t="s">
        <v>2363</v>
      </c>
      <c r="C755" s="57" t="s">
        <v>1511</v>
      </c>
      <c r="D755" s="59"/>
      <c r="E755" s="59"/>
      <c r="F755" s="59"/>
      <c r="G755" s="59"/>
      <c r="H755" s="59"/>
      <c r="I755" s="51" t="s">
        <v>472</v>
      </c>
      <c r="J755" s="77"/>
    </row>
    <row r="756" spans="1:10" s="40" customFormat="1" ht="16" customHeight="1">
      <c r="A756" s="51" t="s">
        <v>2364</v>
      </c>
      <c r="B756" s="58" t="s">
        <v>2365</v>
      </c>
      <c r="C756" s="58" t="s">
        <v>1511</v>
      </c>
      <c r="D756" s="59"/>
      <c r="E756" s="59"/>
      <c r="F756" s="59"/>
      <c r="G756" s="59"/>
      <c r="H756" s="59"/>
      <c r="I756" s="64" t="s">
        <v>2178</v>
      </c>
      <c r="J756" s="78"/>
    </row>
    <row r="757" spans="1:10" s="40" customFormat="1" ht="16" customHeight="1">
      <c r="A757" s="51" t="s">
        <v>2366</v>
      </c>
      <c r="B757" s="51" t="s">
        <v>2367</v>
      </c>
      <c r="C757" s="51" t="s">
        <v>982</v>
      </c>
      <c r="D757" s="58" t="s">
        <v>1335</v>
      </c>
      <c r="E757" s="51"/>
      <c r="F757" s="51"/>
      <c r="G757" s="51"/>
      <c r="H757" s="51"/>
      <c r="I757" s="64" t="s">
        <v>2178</v>
      </c>
      <c r="J757" s="60"/>
    </row>
    <row r="758" spans="1:10" s="40" customFormat="1" ht="16" customHeight="1">
      <c r="A758" s="51" t="s">
        <v>2368</v>
      </c>
      <c r="B758" s="65" t="s">
        <v>2369</v>
      </c>
      <c r="C758" s="65" t="s">
        <v>966</v>
      </c>
      <c r="D758" s="67"/>
      <c r="E758" s="67"/>
      <c r="F758" s="67"/>
      <c r="G758" s="67"/>
      <c r="H758" s="67"/>
      <c r="I758" s="67" t="s">
        <v>472</v>
      </c>
      <c r="J758" s="75"/>
    </row>
    <row r="759" spans="1:10" s="40" customFormat="1" ht="16" customHeight="1">
      <c r="A759" s="51" t="s">
        <v>2370</v>
      </c>
      <c r="B759" s="52" t="s">
        <v>2371</v>
      </c>
      <c r="C759" s="52" t="s">
        <v>832</v>
      </c>
      <c r="D759" s="52"/>
      <c r="E759" s="52"/>
      <c r="F759" s="52"/>
      <c r="G759" s="52"/>
      <c r="H759" s="52"/>
      <c r="I759" s="52" t="s">
        <v>2372</v>
      </c>
      <c r="J759" s="61"/>
    </row>
    <row r="760" spans="1:10" s="40" customFormat="1" ht="16" customHeight="1">
      <c r="A760" s="51" t="s">
        <v>2373</v>
      </c>
      <c r="B760" s="52" t="s">
        <v>2374</v>
      </c>
      <c r="C760" s="52" t="s">
        <v>791</v>
      </c>
      <c r="D760" s="52"/>
      <c r="E760" s="52"/>
      <c r="F760" s="52"/>
      <c r="G760" s="52"/>
      <c r="H760" s="52"/>
      <c r="I760" s="52" t="s">
        <v>2270</v>
      </c>
      <c r="J760" s="92"/>
    </row>
    <row r="761" spans="1:10" s="40" customFormat="1" ht="16" customHeight="1">
      <c r="A761" s="51" t="s">
        <v>2375</v>
      </c>
      <c r="B761" s="57" t="s">
        <v>2376</v>
      </c>
      <c r="C761" s="57" t="s">
        <v>791</v>
      </c>
      <c r="D761" s="52"/>
      <c r="E761" s="52"/>
      <c r="F761" s="52"/>
      <c r="G761" s="52"/>
      <c r="H761" s="52"/>
      <c r="I761" s="64" t="s">
        <v>2178</v>
      </c>
      <c r="J761" s="92"/>
    </row>
    <row r="762" spans="1:10" s="40" customFormat="1" ht="16" customHeight="1">
      <c r="A762" s="51" t="s">
        <v>2377</v>
      </c>
      <c r="B762" s="58" t="s">
        <v>2378</v>
      </c>
      <c r="C762" s="58" t="s">
        <v>982</v>
      </c>
      <c r="D762" s="59"/>
      <c r="E762" s="59"/>
      <c r="F762" s="59"/>
      <c r="G762" s="59"/>
      <c r="H762" s="59"/>
      <c r="I762" s="51" t="s">
        <v>2178</v>
      </c>
      <c r="J762" s="77"/>
    </row>
    <row r="763" spans="1:10" s="40" customFormat="1" ht="16" customHeight="1">
      <c r="A763" s="51" t="s">
        <v>2379</v>
      </c>
      <c r="B763" s="58" t="s">
        <v>2380</v>
      </c>
      <c r="C763" s="58" t="s">
        <v>1928</v>
      </c>
      <c r="D763" s="65" t="s">
        <v>2185</v>
      </c>
      <c r="E763" s="64"/>
      <c r="F763" s="64"/>
      <c r="G763" s="64"/>
      <c r="H763" s="64"/>
      <c r="I763" s="58" t="s">
        <v>472</v>
      </c>
      <c r="J763" s="78"/>
    </row>
    <row r="764" spans="1:10" s="40" customFormat="1" ht="16" customHeight="1">
      <c r="A764" s="51" t="s">
        <v>2381</v>
      </c>
      <c r="B764" s="53" t="s">
        <v>2382</v>
      </c>
      <c r="C764" s="53" t="s">
        <v>837</v>
      </c>
      <c r="D764" s="52" t="s">
        <v>932</v>
      </c>
      <c r="E764" s="52"/>
      <c r="F764" s="52"/>
      <c r="G764" s="52"/>
      <c r="H764" s="52"/>
      <c r="I764" s="52" t="s">
        <v>2270</v>
      </c>
      <c r="J764" s="92"/>
    </row>
    <row r="765" spans="1:10" s="40" customFormat="1" ht="16" customHeight="1">
      <c r="A765" s="51" t="s">
        <v>2383</v>
      </c>
      <c r="B765" s="57" t="s">
        <v>2384</v>
      </c>
      <c r="C765" s="57" t="s">
        <v>929</v>
      </c>
      <c r="D765" s="52"/>
      <c r="E765" s="52"/>
      <c r="F765" s="52"/>
      <c r="G765" s="52"/>
      <c r="H765" s="52"/>
      <c r="I765" s="52" t="s">
        <v>2270</v>
      </c>
      <c r="J765" s="92"/>
    </row>
    <row r="766" spans="1:10" s="40" customFormat="1" ht="16" customHeight="1">
      <c r="A766" s="51" t="s">
        <v>2385</v>
      </c>
      <c r="B766" s="70" t="s">
        <v>2386</v>
      </c>
      <c r="C766" s="70" t="s">
        <v>1931</v>
      </c>
      <c r="D766" s="71"/>
      <c r="E766" s="71"/>
      <c r="F766" s="71"/>
      <c r="G766" s="71"/>
      <c r="H766" s="71"/>
      <c r="I766" s="70" t="s">
        <v>472</v>
      </c>
      <c r="J766" s="76"/>
    </row>
    <row r="767" spans="1:10" s="40" customFormat="1" ht="16" customHeight="1">
      <c r="A767" s="51" t="s">
        <v>2387</v>
      </c>
      <c r="B767" s="52" t="s">
        <v>2388</v>
      </c>
      <c r="C767" s="52" t="s">
        <v>832</v>
      </c>
      <c r="D767" s="52" t="s">
        <v>932</v>
      </c>
      <c r="E767" s="52"/>
      <c r="F767" s="52"/>
      <c r="G767" s="52"/>
      <c r="H767" s="52"/>
      <c r="I767" s="64" t="s">
        <v>2178</v>
      </c>
      <c r="J767" s="92"/>
    </row>
    <row r="768" spans="1:10" s="40" customFormat="1" ht="16" customHeight="1">
      <c r="A768" s="51" t="s">
        <v>2389</v>
      </c>
      <c r="B768" s="57" t="s">
        <v>2390</v>
      </c>
      <c r="C768" s="57" t="s">
        <v>1596</v>
      </c>
      <c r="D768" s="57"/>
      <c r="E768" s="57"/>
      <c r="F768" s="57"/>
      <c r="G768" s="57"/>
      <c r="H768" s="57"/>
      <c r="I768" s="57" t="s">
        <v>472</v>
      </c>
      <c r="J768" s="92"/>
    </row>
    <row r="769" spans="1:10" s="40" customFormat="1" ht="16" customHeight="1">
      <c r="A769" s="51" t="s">
        <v>2391</v>
      </c>
      <c r="B769" s="52" t="s">
        <v>2392</v>
      </c>
      <c r="C769" s="52" t="s">
        <v>1596</v>
      </c>
      <c r="D769" s="52"/>
      <c r="E769" s="52"/>
      <c r="F769" s="52"/>
      <c r="G769" s="52"/>
      <c r="H769" s="52"/>
      <c r="I769" s="57" t="s">
        <v>1064</v>
      </c>
      <c r="J769" s="92"/>
    </row>
    <row r="770" spans="1:10" s="40" customFormat="1" ht="16" customHeight="1">
      <c r="A770" s="51" t="s">
        <v>2393</v>
      </c>
      <c r="B770" s="52" t="s">
        <v>2394</v>
      </c>
      <c r="C770" s="52" t="s">
        <v>932</v>
      </c>
      <c r="D770" s="52"/>
      <c r="E770" s="52"/>
      <c r="F770" s="52"/>
      <c r="G770" s="52"/>
      <c r="H770" s="52"/>
      <c r="I770" s="64" t="s">
        <v>2178</v>
      </c>
      <c r="J770" s="92"/>
    </row>
    <row r="771" spans="1:10" s="40" customFormat="1" ht="16" customHeight="1">
      <c r="A771" s="51" t="s">
        <v>2395</v>
      </c>
      <c r="B771" s="57" t="s">
        <v>2396</v>
      </c>
      <c r="C771" s="57" t="s">
        <v>947</v>
      </c>
      <c r="D771" s="57"/>
      <c r="E771" s="57"/>
      <c r="F771" s="57"/>
      <c r="G771" s="57"/>
      <c r="H771" s="57"/>
      <c r="I771" s="57"/>
      <c r="J771" s="92"/>
    </row>
    <row r="772" spans="1:10" s="40" customFormat="1" ht="16" customHeight="1">
      <c r="A772" s="51" t="s">
        <v>2397</v>
      </c>
      <c r="B772" s="58" t="s">
        <v>2398</v>
      </c>
      <c r="C772" s="58" t="s">
        <v>1934</v>
      </c>
      <c r="D772" s="64"/>
      <c r="E772" s="64"/>
      <c r="F772" s="64"/>
      <c r="G772" s="64"/>
      <c r="H772" s="64"/>
      <c r="I772" s="58" t="s">
        <v>472</v>
      </c>
      <c r="J772" s="78"/>
    </row>
    <row r="773" spans="1:10" s="40" customFormat="1" ht="16" customHeight="1">
      <c r="A773" s="51" t="s">
        <v>2399</v>
      </c>
      <c r="B773" s="57" t="s">
        <v>2400</v>
      </c>
      <c r="C773" s="57" t="s">
        <v>947</v>
      </c>
      <c r="D773" s="57"/>
      <c r="E773" s="57"/>
      <c r="F773" s="57"/>
      <c r="G773" s="57"/>
      <c r="H773" s="57"/>
      <c r="I773" s="57"/>
      <c r="J773" s="92"/>
    </row>
    <row r="774" spans="1:10" s="40" customFormat="1" ht="16" customHeight="1">
      <c r="A774" s="51" t="s">
        <v>2401</v>
      </c>
      <c r="B774" s="52" t="s">
        <v>2402</v>
      </c>
      <c r="C774" s="52" t="s">
        <v>932</v>
      </c>
      <c r="D774" s="52"/>
      <c r="E774" s="52"/>
      <c r="F774" s="52"/>
      <c r="G774" s="52"/>
      <c r="H774" s="52"/>
      <c r="I774" s="64" t="s">
        <v>2178</v>
      </c>
      <c r="J774" s="92"/>
    </row>
    <row r="775" spans="1:10" s="40" customFormat="1" ht="16" customHeight="1">
      <c r="A775" s="51" t="s">
        <v>2403</v>
      </c>
      <c r="B775" s="57" t="s">
        <v>2404</v>
      </c>
      <c r="C775" s="57" t="s">
        <v>1622</v>
      </c>
      <c r="D775" s="57"/>
      <c r="E775" s="57"/>
      <c r="F775" s="57"/>
      <c r="G775" s="57"/>
      <c r="H775" s="57"/>
      <c r="I775" s="57" t="s">
        <v>2270</v>
      </c>
      <c r="J775" s="92"/>
    </row>
    <row r="776" spans="1:10" s="40" customFormat="1" ht="16" customHeight="1">
      <c r="A776" s="51" t="s">
        <v>2405</v>
      </c>
      <c r="B776" s="73" t="s">
        <v>2406</v>
      </c>
      <c r="C776" s="73" t="s">
        <v>966</v>
      </c>
      <c r="D776" s="51"/>
      <c r="E776" s="51"/>
      <c r="F776" s="51"/>
      <c r="G776" s="51"/>
      <c r="H776" s="51"/>
      <c r="I776" s="64" t="s">
        <v>2206</v>
      </c>
      <c r="J776" s="61"/>
    </row>
    <row r="777" spans="1:10" s="40" customFormat="1" ht="16" customHeight="1">
      <c r="A777" s="51" t="s">
        <v>2407</v>
      </c>
      <c r="B777" s="54" t="s">
        <v>2408</v>
      </c>
      <c r="C777" s="54" t="s">
        <v>1628</v>
      </c>
      <c r="D777" s="51"/>
      <c r="E777" s="51"/>
      <c r="F777" s="51"/>
      <c r="G777" s="51"/>
      <c r="H777" s="51"/>
      <c r="I777" s="64" t="s">
        <v>2206</v>
      </c>
      <c r="J777" s="60"/>
    </row>
    <row r="778" spans="1:10" s="40" customFormat="1" ht="16" customHeight="1">
      <c r="A778" s="51" t="s">
        <v>2409</v>
      </c>
      <c r="B778" s="73" t="s">
        <v>2410</v>
      </c>
      <c r="C778" s="73" t="s">
        <v>966</v>
      </c>
      <c r="D778" s="59"/>
      <c r="E778" s="59"/>
      <c r="F778" s="59"/>
      <c r="G778" s="59"/>
      <c r="H778" s="59"/>
      <c r="I778" s="59" t="s">
        <v>2206</v>
      </c>
      <c r="J778" s="77"/>
    </row>
    <row r="779" spans="1:10" s="40" customFormat="1" ht="16" customHeight="1">
      <c r="A779" s="51" t="s">
        <v>2411</v>
      </c>
      <c r="B779" s="73" t="s">
        <v>2412</v>
      </c>
      <c r="C779" s="73" t="s">
        <v>1636</v>
      </c>
      <c r="D779" s="51"/>
      <c r="E779" s="51"/>
      <c r="F779" s="51"/>
      <c r="G779" s="51"/>
      <c r="H779" s="51"/>
      <c r="I779" s="64" t="s">
        <v>2206</v>
      </c>
      <c r="J779" s="61"/>
    </row>
    <row r="780" spans="1:10" s="40" customFormat="1" ht="16" customHeight="1">
      <c r="A780" s="51" t="s">
        <v>2413</v>
      </c>
      <c r="B780" s="51" t="s">
        <v>2414</v>
      </c>
      <c r="C780" s="51" t="s">
        <v>1633</v>
      </c>
      <c r="D780" s="51" t="s">
        <v>979</v>
      </c>
      <c r="E780" s="51"/>
      <c r="F780" s="51"/>
      <c r="G780" s="51"/>
      <c r="H780" s="51"/>
      <c r="I780" s="64" t="s">
        <v>2178</v>
      </c>
      <c r="J780" s="60"/>
    </row>
    <row r="781" spans="1:10" s="40" customFormat="1" ht="16" customHeight="1">
      <c r="A781" s="51" t="s">
        <v>2415</v>
      </c>
      <c r="B781" s="58" t="s">
        <v>2416</v>
      </c>
      <c r="C781" s="58" t="s">
        <v>1639</v>
      </c>
      <c r="D781" s="59"/>
      <c r="E781" s="59"/>
      <c r="F781" s="59"/>
      <c r="G781" s="59"/>
      <c r="H781" s="59"/>
      <c r="I781" s="51" t="s">
        <v>2282</v>
      </c>
      <c r="J781" s="77"/>
    </row>
    <row r="782" spans="1:10" s="40" customFormat="1" ht="16" customHeight="1">
      <c r="A782" s="51" t="s">
        <v>2417</v>
      </c>
      <c r="B782" s="51" t="s">
        <v>2418</v>
      </c>
      <c r="C782" s="51" t="s">
        <v>1481</v>
      </c>
      <c r="D782" s="51"/>
      <c r="E782" s="51"/>
      <c r="F782" s="51"/>
      <c r="G782" s="51"/>
      <c r="H782" s="51"/>
      <c r="I782" s="64" t="s">
        <v>2282</v>
      </c>
      <c r="J782" s="60"/>
    </row>
    <row r="783" spans="1:10" s="40" customFormat="1" ht="16" customHeight="1">
      <c r="A783" s="51" t="s">
        <v>2419</v>
      </c>
      <c r="B783" s="57" t="s">
        <v>2420</v>
      </c>
      <c r="C783" s="57" t="s">
        <v>791</v>
      </c>
      <c r="D783" s="57"/>
      <c r="E783" s="57"/>
      <c r="F783" s="57"/>
      <c r="G783" s="57"/>
      <c r="H783" s="57"/>
      <c r="I783" s="64" t="s">
        <v>2178</v>
      </c>
      <c r="J783" s="92" t="s">
        <v>2421</v>
      </c>
    </row>
    <row r="784" spans="1:10" s="40" customFormat="1" ht="16" customHeight="1">
      <c r="A784" s="51" t="s">
        <v>2422</v>
      </c>
      <c r="B784" s="52" t="s">
        <v>2423</v>
      </c>
      <c r="C784" s="52" t="s">
        <v>993</v>
      </c>
      <c r="D784" s="52" t="s">
        <v>994</v>
      </c>
      <c r="E784" s="52"/>
      <c r="F784" s="52"/>
      <c r="G784" s="52"/>
      <c r="H784" s="52"/>
      <c r="I784" s="64" t="s">
        <v>2287</v>
      </c>
      <c r="J784" s="92"/>
    </row>
    <row r="785" spans="1:10" s="40" customFormat="1" ht="16" customHeight="1">
      <c r="A785" s="51" t="s">
        <v>2424</v>
      </c>
      <c r="B785" s="57" t="s">
        <v>2425</v>
      </c>
      <c r="C785" s="57" t="s">
        <v>1657</v>
      </c>
      <c r="D785" s="57"/>
      <c r="E785" s="57"/>
      <c r="F785" s="57"/>
      <c r="G785" s="57"/>
      <c r="H785" s="57"/>
      <c r="I785" s="57" t="s">
        <v>2270</v>
      </c>
      <c r="J785" s="92"/>
    </row>
    <row r="786" spans="1:10" s="40" customFormat="1" ht="16" customHeight="1">
      <c r="A786" s="51" t="s">
        <v>2426</v>
      </c>
      <c r="B786" s="57" t="s">
        <v>2427</v>
      </c>
      <c r="C786" s="57" t="s">
        <v>998</v>
      </c>
      <c r="D786" s="57"/>
      <c r="E786" s="57"/>
      <c r="F786" s="57"/>
      <c r="G786" s="57"/>
      <c r="H786" s="57"/>
      <c r="I786" s="57" t="s">
        <v>2270</v>
      </c>
      <c r="J786" s="92"/>
    </row>
    <row r="787" spans="1:10" s="40" customFormat="1" ht="16" customHeight="1">
      <c r="A787" s="51" t="s">
        <v>2428</v>
      </c>
      <c r="B787" s="51" t="s">
        <v>2429</v>
      </c>
      <c r="C787" s="51" t="s">
        <v>1664</v>
      </c>
      <c r="D787" s="51"/>
      <c r="E787" s="51"/>
      <c r="F787" s="51"/>
      <c r="G787" s="51"/>
      <c r="H787" s="51"/>
      <c r="I787" s="64" t="s">
        <v>2203</v>
      </c>
      <c r="J787" s="60"/>
    </row>
    <row r="788" spans="1:10" s="40" customFormat="1" ht="16" customHeight="1">
      <c r="A788" s="51" t="s">
        <v>2430</v>
      </c>
      <c r="B788" s="57" t="s">
        <v>2431</v>
      </c>
      <c r="C788" s="57" t="s">
        <v>2432</v>
      </c>
      <c r="D788" s="57"/>
      <c r="E788" s="57"/>
      <c r="F788" s="57"/>
      <c r="G788" s="57"/>
      <c r="H788" s="57"/>
      <c r="I788" s="57"/>
      <c r="J788" s="92"/>
    </row>
    <row r="789" spans="1:10" s="40" customFormat="1" ht="16" customHeight="1">
      <c r="A789" s="51" t="s">
        <v>2433</v>
      </c>
      <c r="B789" s="57" t="s">
        <v>2434</v>
      </c>
      <c r="C789" s="57" t="s">
        <v>2435</v>
      </c>
      <c r="D789" s="57"/>
      <c r="E789" s="57"/>
      <c r="F789" s="57"/>
      <c r="G789" s="57"/>
      <c r="H789" s="57"/>
      <c r="I789" s="57" t="s">
        <v>2436</v>
      </c>
      <c r="J789" s="92"/>
    </row>
    <row r="790" spans="1:10" s="40" customFormat="1" ht="16" customHeight="1">
      <c r="A790" s="51" t="s">
        <v>2437</v>
      </c>
      <c r="B790" s="52" t="s">
        <v>2438</v>
      </c>
      <c r="C790" s="52" t="s">
        <v>791</v>
      </c>
      <c r="D790" s="52"/>
      <c r="E790" s="52"/>
      <c r="F790" s="52"/>
      <c r="G790" s="52"/>
      <c r="H790" s="52"/>
      <c r="I790" s="57" t="s">
        <v>1064</v>
      </c>
      <c r="J790" s="92"/>
    </row>
    <row r="791" spans="1:10" s="40" customFormat="1" ht="16" customHeight="1">
      <c r="A791" s="51" t="s">
        <v>2439</v>
      </c>
      <c r="B791" s="52" t="s">
        <v>2440</v>
      </c>
      <c r="C791" s="52" t="s">
        <v>1719</v>
      </c>
      <c r="D791" s="52" t="s">
        <v>1057</v>
      </c>
      <c r="E791" s="52"/>
      <c r="F791" s="52"/>
      <c r="G791" s="52"/>
      <c r="H791" s="52"/>
      <c r="I791" s="57" t="s">
        <v>1064</v>
      </c>
      <c r="J791" s="61" t="s">
        <v>2441</v>
      </c>
    </row>
    <row r="792" spans="1:10" s="40" customFormat="1" ht="16" customHeight="1">
      <c r="A792" s="51" t="s">
        <v>2442</v>
      </c>
      <c r="B792" s="52" t="s">
        <v>2443</v>
      </c>
      <c r="C792" s="52" t="s">
        <v>1038</v>
      </c>
      <c r="D792" s="52"/>
      <c r="E792" s="52"/>
      <c r="F792" s="52"/>
      <c r="G792" s="52"/>
      <c r="H792" s="52"/>
      <c r="I792" s="57" t="s">
        <v>1064</v>
      </c>
      <c r="J792" s="92"/>
    </row>
    <row r="793" spans="1:10" s="40" customFormat="1" ht="16" customHeight="1">
      <c r="A793" s="51" t="s">
        <v>2444</v>
      </c>
      <c r="B793" s="54" t="s">
        <v>2445</v>
      </c>
      <c r="C793" s="54" t="s">
        <v>1673</v>
      </c>
      <c r="D793" s="51"/>
      <c r="E793" s="51"/>
      <c r="F793" s="51"/>
      <c r="G793" s="51"/>
      <c r="H793" s="51"/>
      <c r="I793" s="64" t="s">
        <v>2206</v>
      </c>
      <c r="J793" s="60"/>
    </row>
    <row r="794" spans="1:10" s="40" customFormat="1" ht="16" customHeight="1">
      <c r="A794" s="51" t="s">
        <v>2446</v>
      </c>
      <c r="B794" s="52" t="s">
        <v>2447</v>
      </c>
      <c r="C794" s="52" t="s">
        <v>1676</v>
      </c>
      <c r="D794" s="52" t="s">
        <v>1677</v>
      </c>
      <c r="E794" s="52"/>
      <c r="F794" s="52"/>
      <c r="G794" s="52"/>
      <c r="H794" s="52"/>
      <c r="I794" s="64" t="s">
        <v>2287</v>
      </c>
      <c r="J794" s="92"/>
    </row>
    <row r="795" spans="1:10" s="40" customFormat="1" ht="16" customHeight="1">
      <c r="A795" s="51" t="s">
        <v>2448</v>
      </c>
      <c r="B795" s="73" t="s">
        <v>2449</v>
      </c>
      <c r="C795" s="52" t="s">
        <v>833</v>
      </c>
      <c r="D795" s="73" t="s">
        <v>1680</v>
      </c>
      <c r="E795" s="51"/>
      <c r="F795" s="51"/>
      <c r="G795" s="51"/>
      <c r="H795" s="51"/>
      <c r="I795" s="64" t="s">
        <v>2206</v>
      </c>
      <c r="J795" s="61"/>
    </row>
    <row r="796" spans="1:10" s="40" customFormat="1" ht="16" customHeight="1">
      <c r="A796" s="51" t="s">
        <v>2450</v>
      </c>
      <c r="B796" s="53" t="s">
        <v>2451</v>
      </c>
      <c r="C796" s="53" t="s">
        <v>1442</v>
      </c>
      <c r="D796" s="52"/>
      <c r="E796" s="52"/>
      <c r="F796" s="52"/>
      <c r="G796" s="52"/>
      <c r="H796" s="52"/>
      <c r="I796" s="64" t="s">
        <v>2295</v>
      </c>
      <c r="J796" s="61" t="s">
        <v>2441</v>
      </c>
    </row>
    <row r="797" spans="1:10" s="40" customFormat="1" ht="16" customHeight="1">
      <c r="A797" s="51" t="s">
        <v>2452</v>
      </c>
      <c r="B797" s="52" t="s">
        <v>2453</v>
      </c>
      <c r="C797" s="52" t="s">
        <v>2299</v>
      </c>
      <c r="D797" s="51" t="s">
        <v>1738</v>
      </c>
      <c r="E797" s="52"/>
      <c r="F797" s="52"/>
      <c r="G797" s="52"/>
      <c r="H797" s="52"/>
      <c r="I797" s="64" t="s">
        <v>2206</v>
      </c>
      <c r="J797" s="61"/>
    </row>
    <row r="798" spans="1:10" s="40" customFormat="1" ht="16" customHeight="1">
      <c r="A798" s="51" t="s">
        <v>2454</v>
      </c>
      <c r="B798" s="54" t="s">
        <v>2455</v>
      </c>
      <c r="C798" s="54" t="s">
        <v>2456</v>
      </c>
      <c r="D798" s="51"/>
      <c r="E798" s="51"/>
      <c r="F798" s="51"/>
      <c r="G798" s="51"/>
      <c r="H798" s="51"/>
      <c r="I798" s="64" t="s">
        <v>2210</v>
      </c>
      <c r="J798" s="61"/>
    </row>
    <row r="799" spans="1:10" s="40" customFormat="1" ht="16" customHeight="1">
      <c r="A799" s="51" t="s">
        <v>2457</v>
      </c>
      <c r="B799" s="52" t="s">
        <v>2458</v>
      </c>
      <c r="C799" s="52" t="s">
        <v>2004</v>
      </c>
      <c r="D799" s="52" t="s">
        <v>1628</v>
      </c>
      <c r="E799" s="52"/>
      <c r="F799" s="52"/>
      <c r="G799" s="52"/>
      <c r="H799" s="52"/>
      <c r="I799" s="64" t="s">
        <v>472</v>
      </c>
      <c r="J799" s="61"/>
    </row>
    <row r="800" spans="1:10" s="40" customFormat="1" ht="16" customHeight="1">
      <c r="A800" s="51" t="s">
        <v>2459</v>
      </c>
      <c r="B800" s="51" t="s">
        <v>2460</v>
      </c>
      <c r="C800" s="51" t="s">
        <v>1680</v>
      </c>
      <c r="D800" s="51" t="s">
        <v>833</v>
      </c>
      <c r="E800" s="51"/>
      <c r="F800" s="51"/>
      <c r="G800" s="51"/>
      <c r="H800" s="51"/>
      <c r="I800" s="64" t="s">
        <v>2178</v>
      </c>
      <c r="J800" s="60"/>
    </row>
    <row r="801" spans="1:10" s="40" customFormat="1" ht="16" customHeight="1">
      <c r="A801" s="51" t="s">
        <v>2461</v>
      </c>
      <c r="B801" s="53" t="s">
        <v>2462</v>
      </c>
      <c r="C801" s="53" t="s">
        <v>1704</v>
      </c>
      <c r="D801" s="52"/>
      <c r="E801" s="52"/>
      <c r="F801" s="52"/>
      <c r="G801" s="52"/>
      <c r="H801" s="52"/>
      <c r="I801" s="64" t="s">
        <v>2295</v>
      </c>
      <c r="J801" s="92"/>
    </row>
    <row r="802" spans="1:10" s="40" customFormat="1" ht="16" customHeight="1">
      <c r="A802" s="51" t="s">
        <v>2463</v>
      </c>
      <c r="B802" s="57" t="s">
        <v>2464</v>
      </c>
      <c r="C802" s="57" t="s">
        <v>1021</v>
      </c>
      <c r="D802" s="57" t="s">
        <v>1022</v>
      </c>
      <c r="E802" s="57"/>
      <c r="F802" s="57"/>
      <c r="G802" s="57"/>
      <c r="H802" s="57"/>
      <c r="I802" s="57" t="s">
        <v>472</v>
      </c>
      <c r="J802" s="61" t="s">
        <v>2441</v>
      </c>
    </row>
    <row r="803" spans="1:10" s="40" customFormat="1" ht="16" customHeight="1">
      <c r="A803" s="51" t="s">
        <v>2465</v>
      </c>
      <c r="B803" s="57" t="s">
        <v>2466</v>
      </c>
      <c r="C803" s="57" t="s">
        <v>1025</v>
      </c>
      <c r="D803" s="57"/>
      <c r="E803" s="57"/>
      <c r="F803" s="57"/>
      <c r="G803" s="57"/>
      <c r="H803" s="57"/>
      <c r="I803" s="57" t="s">
        <v>2270</v>
      </c>
      <c r="J803" s="92"/>
    </row>
    <row r="804" spans="1:10" s="40" customFormat="1" ht="16" customHeight="1">
      <c r="A804" s="51" t="s">
        <v>2467</v>
      </c>
      <c r="B804" s="57" t="s">
        <v>2468</v>
      </c>
      <c r="C804" s="57" t="s">
        <v>947</v>
      </c>
      <c r="D804" s="57"/>
      <c r="E804" s="57"/>
      <c r="F804" s="57"/>
      <c r="G804" s="57"/>
      <c r="H804" s="57"/>
      <c r="I804" s="57" t="s">
        <v>2270</v>
      </c>
      <c r="J804" s="92"/>
    </row>
    <row r="805" spans="1:10" s="40" customFormat="1" ht="16" customHeight="1">
      <c r="A805" s="51" t="s">
        <v>2469</v>
      </c>
      <c r="B805" s="57" t="s">
        <v>2470</v>
      </c>
      <c r="C805" s="57" t="s">
        <v>993</v>
      </c>
      <c r="D805" s="57"/>
      <c r="E805" s="57"/>
      <c r="F805" s="57"/>
      <c r="G805" s="57"/>
      <c r="H805" s="57"/>
      <c r="I805" s="57"/>
      <c r="J805" s="92"/>
    </row>
    <row r="806" spans="1:10" s="40" customFormat="1" ht="16" customHeight="1">
      <c r="A806" s="51" t="s">
        <v>2471</v>
      </c>
      <c r="B806" s="57" t="s">
        <v>2472</v>
      </c>
      <c r="C806" s="57" t="s">
        <v>1031</v>
      </c>
      <c r="D806" s="57"/>
      <c r="E806" s="57"/>
      <c r="F806" s="57"/>
      <c r="G806" s="57"/>
      <c r="H806" s="57"/>
      <c r="I806" s="57"/>
      <c r="J806" s="61" t="s">
        <v>2441</v>
      </c>
    </row>
    <row r="807" spans="1:10" s="40" customFormat="1" ht="16" customHeight="1">
      <c r="A807" s="51" t="s">
        <v>2473</v>
      </c>
      <c r="B807" s="54" t="s">
        <v>2474</v>
      </c>
      <c r="C807" s="58" t="s">
        <v>2215</v>
      </c>
      <c r="D807" s="59"/>
      <c r="E807" s="59"/>
      <c r="F807" s="59"/>
      <c r="G807" s="59"/>
      <c r="H807" s="59"/>
      <c r="I807" s="64" t="s">
        <v>2210</v>
      </c>
      <c r="J807" s="78"/>
    </row>
    <row r="808" spans="1:10" s="40" customFormat="1" ht="16" customHeight="1">
      <c r="A808" s="51" t="s">
        <v>2475</v>
      </c>
      <c r="B808" s="57" t="s">
        <v>2476</v>
      </c>
      <c r="C808" s="57" t="s">
        <v>1001</v>
      </c>
      <c r="D808" s="57"/>
      <c r="E808" s="57"/>
      <c r="F808" s="57"/>
      <c r="G808" s="57"/>
      <c r="H808" s="57"/>
      <c r="I808" s="57"/>
      <c r="J808" s="61" t="s">
        <v>2441</v>
      </c>
    </row>
    <row r="809" spans="1:10" s="40" customFormat="1" ht="16" customHeight="1">
      <c r="A809" s="51" t="s">
        <v>2477</v>
      </c>
      <c r="B809" s="57" t="s">
        <v>2478</v>
      </c>
      <c r="C809" s="57" t="s">
        <v>2479</v>
      </c>
      <c r="D809" s="57" t="s">
        <v>1038</v>
      </c>
      <c r="E809" s="57" t="s">
        <v>791</v>
      </c>
      <c r="F809" s="57"/>
      <c r="G809" s="57"/>
      <c r="H809" s="57"/>
      <c r="I809" s="57" t="s">
        <v>2270</v>
      </c>
      <c r="J809" s="61" t="s">
        <v>2441</v>
      </c>
    </row>
    <row r="810" spans="1:10" s="40" customFormat="1" ht="16" customHeight="1">
      <c r="A810" s="51" t="s">
        <v>2480</v>
      </c>
      <c r="B810" s="57" t="s">
        <v>2481</v>
      </c>
      <c r="C810" s="57" t="s">
        <v>1425</v>
      </c>
      <c r="D810" s="57" t="s">
        <v>1723</v>
      </c>
      <c r="E810" s="57" t="s">
        <v>1719</v>
      </c>
      <c r="F810" s="57"/>
      <c r="G810" s="57"/>
      <c r="H810" s="57"/>
      <c r="I810" s="57" t="s">
        <v>2482</v>
      </c>
      <c r="J810" s="92"/>
    </row>
    <row r="811" spans="1:10" s="40" customFormat="1" ht="16" customHeight="1">
      <c r="A811" s="51" t="s">
        <v>2483</v>
      </c>
      <c r="B811" s="57" t="s">
        <v>2484</v>
      </c>
      <c r="C811" s="57" t="s">
        <v>1723</v>
      </c>
      <c r="D811" s="57"/>
      <c r="E811" s="57"/>
      <c r="F811" s="57"/>
      <c r="G811" s="57"/>
      <c r="H811" s="57"/>
      <c r="I811" s="57"/>
      <c r="J811" s="61"/>
    </row>
    <row r="812" spans="1:10" s="40" customFormat="1" ht="16" customHeight="1">
      <c r="A812" s="51" t="s">
        <v>2485</v>
      </c>
      <c r="B812" s="52" t="s">
        <v>2486</v>
      </c>
      <c r="C812" s="52" t="s">
        <v>1729</v>
      </c>
      <c r="D812" s="52"/>
      <c r="E812" s="52"/>
      <c r="F812" s="52"/>
      <c r="G812" s="52"/>
      <c r="H812" s="52"/>
      <c r="I812" s="64" t="s">
        <v>2206</v>
      </c>
      <c r="J812" s="61"/>
    </row>
    <row r="813" spans="1:10" s="40" customFormat="1" ht="16" customHeight="1">
      <c r="A813" s="51" t="s">
        <v>2487</v>
      </c>
      <c r="B813" s="57" t="s">
        <v>2488</v>
      </c>
      <c r="C813" s="57" t="s">
        <v>929</v>
      </c>
      <c r="D813" s="57"/>
      <c r="E813" s="57"/>
      <c r="F813" s="57"/>
      <c r="G813" s="57"/>
      <c r="H813" s="57"/>
      <c r="I813" s="57" t="s">
        <v>1041</v>
      </c>
      <c r="J813" s="61"/>
    </row>
    <row r="814" spans="1:10" s="40" customFormat="1" ht="16" customHeight="1">
      <c r="A814" s="51" t="s">
        <v>2489</v>
      </c>
      <c r="B814" s="68" t="s">
        <v>2490</v>
      </c>
      <c r="C814" s="51" t="s">
        <v>833</v>
      </c>
      <c r="D814" s="51"/>
      <c r="E814" s="51"/>
      <c r="F814" s="51"/>
      <c r="G814" s="51"/>
      <c r="H814" s="51"/>
      <c r="I814" s="64" t="s">
        <v>472</v>
      </c>
      <c r="J814" s="60" t="s">
        <v>1263</v>
      </c>
    </row>
    <row r="815" spans="1:10" s="40" customFormat="1" ht="16" customHeight="1">
      <c r="A815" s="51" t="s">
        <v>2491</v>
      </c>
      <c r="B815" s="57" t="s">
        <v>2492</v>
      </c>
      <c r="C815" s="57" t="s">
        <v>947</v>
      </c>
      <c r="D815" s="57"/>
      <c r="E815" s="57"/>
      <c r="F815" s="57"/>
      <c r="G815" s="57"/>
      <c r="H815" s="57"/>
      <c r="I815" s="57"/>
      <c r="J815" s="61"/>
    </row>
    <row r="816" spans="1:10" s="40" customFormat="1" ht="16" customHeight="1">
      <c r="A816" s="51" t="s">
        <v>2493</v>
      </c>
      <c r="B816" s="57" t="s">
        <v>2494</v>
      </c>
      <c r="C816" s="57" t="s">
        <v>1745</v>
      </c>
      <c r="D816" s="57"/>
      <c r="E816" s="57"/>
      <c r="F816" s="57"/>
      <c r="G816" s="57"/>
      <c r="H816" s="57"/>
      <c r="I816" s="57"/>
      <c r="J816" s="61"/>
    </row>
    <row r="817" spans="1:10" s="40" customFormat="1" ht="16" customHeight="1">
      <c r="A817" s="51" t="s">
        <v>2495</v>
      </c>
      <c r="B817" s="57" t="s">
        <v>2496</v>
      </c>
      <c r="C817" s="57" t="s">
        <v>1748</v>
      </c>
      <c r="D817" s="57" t="s">
        <v>1749</v>
      </c>
      <c r="E817" s="57"/>
      <c r="F817" s="57"/>
      <c r="G817" s="57"/>
      <c r="H817" s="57"/>
      <c r="I817" s="57" t="s">
        <v>2436</v>
      </c>
      <c r="J817" s="61"/>
    </row>
    <row r="818" spans="1:10" s="40" customFormat="1" ht="16" customHeight="1">
      <c r="A818" s="51" t="s">
        <v>2497</v>
      </c>
      <c r="B818" s="57" t="s">
        <v>2498</v>
      </c>
      <c r="C818" s="57" t="s">
        <v>2499</v>
      </c>
      <c r="D818" s="57" t="s">
        <v>1001</v>
      </c>
      <c r="E818" s="57"/>
      <c r="F818" s="57"/>
      <c r="G818" s="57"/>
      <c r="H818" s="57"/>
      <c r="I818" s="57" t="s">
        <v>2436</v>
      </c>
      <c r="J818" s="61"/>
    </row>
    <row r="819" spans="1:10" s="40" customFormat="1" ht="16" customHeight="1">
      <c r="A819" s="51" t="s">
        <v>2500</v>
      </c>
      <c r="B819" s="57" t="s">
        <v>2501</v>
      </c>
      <c r="C819" s="57" t="s">
        <v>1754</v>
      </c>
      <c r="D819" s="57"/>
      <c r="E819" s="57"/>
      <c r="F819" s="57"/>
      <c r="G819" s="57"/>
      <c r="H819" s="57"/>
      <c r="I819" s="57" t="s">
        <v>2436</v>
      </c>
      <c r="J819" s="61"/>
    </row>
    <row r="820" spans="1:10" s="40" customFormat="1" ht="16" customHeight="1">
      <c r="A820" s="51" t="s">
        <v>2502</v>
      </c>
      <c r="B820" s="57" t="s">
        <v>2503</v>
      </c>
      <c r="C820" s="57" t="s">
        <v>2504</v>
      </c>
      <c r="D820" s="59"/>
      <c r="E820" s="59"/>
      <c r="F820" s="59"/>
      <c r="G820" s="59"/>
      <c r="H820" s="59"/>
      <c r="I820" s="51" t="s">
        <v>472</v>
      </c>
      <c r="J820" s="77"/>
    </row>
    <row r="821" spans="1:10" s="40" customFormat="1" ht="16" customHeight="1">
      <c r="A821" s="51" t="s">
        <v>2505</v>
      </c>
      <c r="B821" s="57" t="s">
        <v>2506</v>
      </c>
      <c r="C821" s="57" t="s">
        <v>2504</v>
      </c>
      <c r="D821" s="59"/>
      <c r="E821" s="59"/>
      <c r="F821" s="59"/>
      <c r="G821" s="59"/>
      <c r="H821" s="59"/>
      <c r="I821" s="59"/>
      <c r="J821" s="77"/>
    </row>
    <row r="822" spans="1:10" s="40" customFormat="1" ht="16" customHeight="1">
      <c r="A822" s="51" t="s">
        <v>2507</v>
      </c>
      <c r="B822" s="52" t="s">
        <v>2508</v>
      </c>
      <c r="C822" s="51" t="s">
        <v>2096</v>
      </c>
      <c r="D822" s="52"/>
      <c r="E822" s="52"/>
      <c r="F822" s="52"/>
      <c r="G822" s="52"/>
      <c r="H822" s="52"/>
      <c r="I822" s="52" t="s">
        <v>2482</v>
      </c>
      <c r="J822" s="61"/>
    </row>
    <row r="823" spans="1:10" s="40" customFormat="1" ht="16" customHeight="1">
      <c r="A823" s="51" t="s">
        <v>2509</v>
      </c>
      <c r="B823" s="58" t="s">
        <v>2510</v>
      </c>
      <c r="C823" s="58" t="s">
        <v>1937</v>
      </c>
      <c r="D823" s="64"/>
      <c r="E823" s="64"/>
      <c r="F823" s="64"/>
      <c r="G823" s="64"/>
      <c r="H823" s="64"/>
      <c r="I823" s="58" t="s">
        <v>472</v>
      </c>
      <c r="J823" s="78"/>
    </row>
    <row r="824" spans="1:10" s="40" customFormat="1" ht="16" customHeight="1">
      <c r="A824" s="51" t="s">
        <v>2511</v>
      </c>
      <c r="B824" s="57" t="s">
        <v>2512</v>
      </c>
      <c r="C824" s="57" t="s">
        <v>2215</v>
      </c>
      <c r="D824" s="59"/>
      <c r="E824" s="59"/>
      <c r="F824" s="59"/>
      <c r="G824" s="59"/>
      <c r="H824" s="59"/>
      <c r="I824" s="51" t="s">
        <v>472</v>
      </c>
      <c r="J824" s="77"/>
    </row>
    <row r="825" spans="1:10" s="40" customFormat="1" ht="16" customHeight="1">
      <c r="A825" s="51" t="s">
        <v>2513</v>
      </c>
      <c r="B825" s="58" t="s">
        <v>2514</v>
      </c>
      <c r="C825" s="58" t="s">
        <v>2222</v>
      </c>
      <c r="D825" s="99" t="s">
        <v>2515</v>
      </c>
      <c r="E825" s="59"/>
      <c r="F825" s="59"/>
      <c r="G825" s="59"/>
      <c r="H825" s="59"/>
      <c r="I825" s="51" t="s">
        <v>472</v>
      </c>
      <c r="J825" s="77"/>
    </row>
    <row r="826" spans="1:10" s="40" customFormat="1" ht="16" customHeight="1">
      <c r="A826" s="51" t="s">
        <v>2516</v>
      </c>
      <c r="B826" s="57" t="s">
        <v>2517</v>
      </c>
      <c r="C826" s="57" t="s">
        <v>1055</v>
      </c>
      <c r="D826" s="57"/>
      <c r="E826" s="57"/>
      <c r="F826" s="57"/>
      <c r="G826" s="57"/>
      <c r="H826" s="57"/>
      <c r="I826" s="57"/>
      <c r="J826" s="61"/>
    </row>
    <row r="827" spans="1:10" s="40" customFormat="1" ht="16" customHeight="1">
      <c r="A827" s="51" t="s">
        <v>2518</v>
      </c>
      <c r="B827" s="57" t="s">
        <v>2519</v>
      </c>
      <c r="C827" s="57" t="s">
        <v>1055</v>
      </c>
      <c r="D827" s="57"/>
      <c r="E827" s="57"/>
      <c r="F827" s="57"/>
      <c r="G827" s="57"/>
      <c r="H827" s="57"/>
      <c r="I827" s="57"/>
      <c r="J827" s="61"/>
    </row>
    <row r="828" spans="1:10" s="40" customFormat="1" ht="16" customHeight="1">
      <c r="A828" s="51" t="s">
        <v>2520</v>
      </c>
      <c r="B828" s="57" t="s">
        <v>2521</v>
      </c>
      <c r="C828" s="57" t="s">
        <v>1100</v>
      </c>
      <c r="D828" s="57" t="s">
        <v>1793</v>
      </c>
      <c r="E828" s="57" t="s">
        <v>1107</v>
      </c>
      <c r="F828" s="57"/>
      <c r="G828" s="57"/>
      <c r="H828" s="57"/>
      <c r="I828" s="57" t="s">
        <v>1801</v>
      </c>
      <c r="J828" s="61"/>
    </row>
    <row r="829" spans="1:10" s="40" customFormat="1" ht="16" customHeight="1">
      <c r="A829" s="51" t="s">
        <v>2522</v>
      </c>
      <c r="B829" s="57" t="s">
        <v>2523</v>
      </c>
      <c r="C829" s="57" t="s">
        <v>1806</v>
      </c>
      <c r="D829" s="57"/>
      <c r="E829" s="57"/>
      <c r="F829" s="57"/>
      <c r="G829" s="57"/>
      <c r="H829" s="57"/>
      <c r="I829" s="57" t="s">
        <v>1064</v>
      </c>
      <c r="J829" s="61"/>
    </row>
    <row r="830" spans="1:10" s="40" customFormat="1" ht="16" customHeight="1">
      <c r="A830" s="51" t="s">
        <v>2524</v>
      </c>
      <c r="B830" s="57" t="s">
        <v>2525</v>
      </c>
      <c r="C830" s="57" t="s">
        <v>1806</v>
      </c>
      <c r="D830" s="57"/>
      <c r="E830" s="57"/>
      <c r="F830" s="57"/>
      <c r="G830" s="57"/>
      <c r="H830" s="57"/>
      <c r="I830" s="57" t="s">
        <v>1064</v>
      </c>
      <c r="J830" s="61"/>
    </row>
    <row r="831" spans="1:10" s="40" customFormat="1" ht="16" customHeight="1">
      <c r="A831" s="51" t="s">
        <v>2526</v>
      </c>
      <c r="B831" s="57" t="s">
        <v>2527</v>
      </c>
      <c r="C831" s="57" t="s">
        <v>1097</v>
      </c>
      <c r="D831" s="57"/>
      <c r="E831" s="57"/>
      <c r="F831" s="57"/>
      <c r="G831" s="57"/>
      <c r="H831" s="57"/>
      <c r="I831" s="57" t="s">
        <v>1064</v>
      </c>
      <c r="J831" s="61"/>
    </row>
    <row r="832" spans="1:10" s="40" customFormat="1" ht="16" customHeight="1">
      <c r="A832" s="51" t="s">
        <v>2528</v>
      </c>
      <c r="B832" s="57" t="s">
        <v>2529</v>
      </c>
      <c r="C832" s="57" t="s">
        <v>2132</v>
      </c>
      <c r="D832" s="57"/>
      <c r="E832" s="57"/>
      <c r="F832" s="57"/>
      <c r="G832" s="57"/>
      <c r="H832" s="57"/>
      <c r="I832" s="57"/>
      <c r="J832" s="61" t="s">
        <v>2441</v>
      </c>
    </row>
    <row r="833" spans="1:10" s="40" customFormat="1" ht="16" customHeight="1">
      <c r="A833" s="51" t="s">
        <v>2530</v>
      </c>
      <c r="B833" s="57" t="s">
        <v>2531</v>
      </c>
      <c r="C833" s="57" t="s">
        <v>2132</v>
      </c>
      <c r="D833" s="57" t="s">
        <v>1806</v>
      </c>
      <c r="E833" s="57" t="s">
        <v>1100</v>
      </c>
      <c r="F833" s="57"/>
      <c r="G833" s="57"/>
      <c r="H833" s="57"/>
      <c r="I833" s="57" t="s">
        <v>1801</v>
      </c>
      <c r="J833" s="61" t="s">
        <v>2441</v>
      </c>
    </row>
    <row r="834" spans="1:10" s="40" customFormat="1" ht="16" customHeight="1">
      <c r="A834" s="51" t="s">
        <v>2532</v>
      </c>
      <c r="B834" s="57" t="s">
        <v>2533</v>
      </c>
      <c r="C834" s="57" t="s">
        <v>2132</v>
      </c>
      <c r="D834" s="57"/>
      <c r="E834" s="57"/>
      <c r="F834" s="57"/>
      <c r="G834" s="57"/>
      <c r="H834" s="57"/>
      <c r="I834" s="57" t="s">
        <v>1801</v>
      </c>
      <c r="J834" s="61" t="s">
        <v>2441</v>
      </c>
    </row>
    <row r="835" spans="1:10" s="40" customFormat="1" ht="16" customHeight="1">
      <c r="A835" s="51" t="s">
        <v>2534</v>
      </c>
      <c r="B835" s="57" t="s">
        <v>2535</v>
      </c>
      <c r="C835" s="57" t="s">
        <v>1745</v>
      </c>
      <c r="D835" s="57"/>
      <c r="E835" s="57"/>
      <c r="F835" s="57"/>
      <c r="G835" s="57"/>
      <c r="H835" s="57"/>
      <c r="I835" s="57" t="s">
        <v>2536</v>
      </c>
      <c r="J835" s="61" t="s">
        <v>2441</v>
      </c>
    </row>
    <row r="836" spans="1:10" s="40" customFormat="1" ht="16" customHeight="1">
      <c r="A836" s="51" t="s">
        <v>2537</v>
      </c>
      <c r="B836" s="70" t="s">
        <v>2538</v>
      </c>
      <c r="C836" s="70" t="s">
        <v>1928</v>
      </c>
      <c r="D836" s="71"/>
      <c r="E836" s="71"/>
      <c r="F836" s="71"/>
      <c r="G836" s="71"/>
      <c r="H836" s="71"/>
      <c r="I836" s="70" t="s">
        <v>472</v>
      </c>
      <c r="J836" s="76"/>
    </row>
    <row r="837" spans="1:10" s="40" customFormat="1" ht="16" customHeight="1">
      <c r="A837" s="51" t="s">
        <v>2539</v>
      </c>
      <c r="B837" s="58" t="s">
        <v>2540</v>
      </c>
      <c r="C837" s="58" t="s">
        <v>1928</v>
      </c>
      <c r="D837" s="64"/>
      <c r="E837" s="64"/>
      <c r="F837" s="64"/>
      <c r="G837" s="64"/>
      <c r="H837" s="64"/>
      <c r="I837" s="58" t="s">
        <v>472</v>
      </c>
      <c r="J837" s="78"/>
    </row>
    <row r="838" spans="1:10" s="40" customFormat="1" ht="16" customHeight="1">
      <c r="A838" s="51" t="s">
        <v>2541</v>
      </c>
      <c r="B838" s="57" t="s">
        <v>2542</v>
      </c>
      <c r="C838" s="57" t="s">
        <v>1057</v>
      </c>
      <c r="D838" s="57"/>
      <c r="E838" s="57"/>
      <c r="F838" s="57"/>
      <c r="G838" s="57"/>
      <c r="H838" s="57"/>
      <c r="I838" s="57" t="s">
        <v>1064</v>
      </c>
      <c r="J838" s="61" t="s">
        <v>2441</v>
      </c>
    </row>
    <row r="839" spans="1:10" s="40" customFormat="1" ht="16" customHeight="1">
      <c r="A839" s="51" t="s">
        <v>2543</v>
      </c>
      <c r="B839" s="58" t="s">
        <v>2544</v>
      </c>
      <c r="C839" s="58" t="s">
        <v>1511</v>
      </c>
      <c r="D839" s="59"/>
      <c r="E839" s="59"/>
      <c r="F839" s="59"/>
      <c r="G839" s="59"/>
      <c r="H839" s="59"/>
      <c r="I839" s="51" t="s">
        <v>472</v>
      </c>
      <c r="J839" s="77"/>
    </row>
    <row r="840" spans="1:10" s="40" customFormat="1" ht="16" customHeight="1">
      <c r="A840" s="51" t="s">
        <v>2545</v>
      </c>
      <c r="B840" s="65" t="s">
        <v>2546</v>
      </c>
      <c r="C840" s="65" t="s">
        <v>2547</v>
      </c>
      <c r="D840" s="81"/>
      <c r="E840" s="81"/>
      <c r="F840" s="81"/>
      <c r="G840" s="81"/>
      <c r="H840" s="81"/>
      <c r="I840" s="65" t="s">
        <v>472</v>
      </c>
      <c r="J840" s="83"/>
    </row>
    <row r="841" spans="1:10" s="40" customFormat="1" ht="16" customHeight="1">
      <c r="A841" s="51" t="s">
        <v>2548</v>
      </c>
      <c r="B841" s="70" t="s">
        <v>2549</v>
      </c>
      <c r="C841" s="70" t="s">
        <v>16</v>
      </c>
      <c r="D841" s="71"/>
      <c r="E841" s="71"/>
      <c r="F841" s="71"/>
      <c r="G841" s="71"/>
      <c r="H841" s="71"/>
      <c r="I841" s="70" t="s">
        <v>472</v>
      </c>
      <c r="J841" s="76"/>
    </row>
    <row r="842" spans="1:10" s="40" customFormat="1" ht="16" customHeight="1">
      <c r="A842" s="51" t="s">
        <v>2550</v>
      </c>
      <c r="B842" s="58" t="s">
        <v>2551</v>
      </c>
      <c r="C842" s="58" t="s">
        <v>2344</v>
      </c>
      <c r="D842" s="64"/>
      <c r="E842" s="64"/>
      <c r="F842" s="64"/>
      <c r="G842" s="64"/>
      <c r="H842" s="64"/>
      <c r="I842" s="58" t="s">
        <v>472</v>
      </c>
      <c r="J842" s="78"/>
    </row>
    <row r="843" spans="1:10" s="40" customFormat="1" ht="16" customHeight="1">
      <c r="A843" s="51" t="s">
        <v>2552</v>
      </c>
      <c r="B843" s="70" t="s">
        <v>2553</v>
      </c>
      <c r="C843" s="70" t="s">
        <v>1511</v>
      </c>
      <c r="D843" s="65" t="s">
        <v>2554</v>
      </c>
      <c r="E843" s="96" t="s">
        <v>2349</v>
      </c>
      <c r="F843" s="81"/>
      <c r="G843" s="81"/>
      <c r="H843" s="81"/>
      <c r="I843" s="81" t="s">
        <v>472</v>
      </c>
      <c r="J843" s="83"/>
    </row>
    <row r="844" spans="1:10" s="40" customFormat="1" ht="16" customHeight="1">
      <c r="A844" s="51" t="s">
        <v>2555</v>
      </c>
      <c r="B844" s="57" t="s">
        <v>2556</v>
      </c>
      <c r="C844" s="57" t="s">
        <v>2158</v>
      </c>
      <c r="D844" s="57"/>
      <c r="E844" s="57"/>
      <c r="F844" s="57"/>
      <c r="G844" s="57"/>
      <c r="H844" s="57"/>
      <c r="I844" s="57"/>
      <c r="J844" s="61" t="s">
        <v>2441</v>
      </c>
    </row>
    <row r="845" spans="1:10" s="40" customFormat="1" ht="16" customHeight="1">
      <c r="A845" s="51" t="s">
        <v>2557</v>
      </c>
      <c r="B845" s="51" t="s">
        <v>2558</v>
      </c>
      <c r="C845" s="51" t="s">
        <v>982</v>
      </c>
      <c r="D845" s="51"/>
      <c r="E845" s="51"/>
      <c r="F845" s="51"/>
      <c r="G845" s="51"/>
      <c r="H845" s="51"/>
      <c r="I845" s="57" t="s">
        <v>2178</v>
      </c>
      <c r="J845" s="60"/>
    </row>
    <row r="846" spans="1:10" s="40" customFormat="1" ht="16" customHeight="1">
      <c r="A846" s="51" t="s">
        <v>2559</v>
      </c>
      <c r="B846" s="52" t="s">
        <v>2560</v>
      </c>
      <c r="C846" s="52" t="s">
        <v>1445</v>
      </c>
      <c r="D846" s="52"/>
      <c r="E846" s="52"/>
      <c r="F846" s="52"/>
      <c r="G846" s="52"/>
      <c r="H846" s="52"/>
      <c r="I846" s="52" t="s">
        <v>2287</v>
      </c>
      <c r="J846" s="61" t="s">
        <v>2441</v>
      </c>
    </row>
    <row r="847" spans="1:10" s="40" customFormat="1" ht="16" customHeight="1">
      <c r="A847" s="51" t="s">
        <v>2561</v>
      </c>
      <c r="B847" s="58" t="s">
        <v>2562</v>
      </c>
      <c r="C847" s="58" t="s">
        <v>1928</v>
      </c>
      <c r="D847" s="65" t="s">
        <v>2185</v>
      </c>
      <c r="E847" s="64"/>
      <c r="F847" s="64"/>
      <c r="G847" s="64"/>
      <c r="H847" s="64"/>
      <c r="I847" s="58" t="s">
        <v>472</v>
      </c>
      <c r="J847" s="78"/>
    </row>
    <row r="848" spans="1:10" s="40" customFormat="1" ht="16" customHeight="1">
      <c r="A848" s="51" t="s">
        <v>2563</v>
      </c>
      <c r="B848" s="70" t="s">
        <v>2564</v>
      </c>
      <c r="C848" s="70" t="s">
        <v>2565</v>
      </c>
      <c r="D848" s="65" t="s">
        <v>2185</v>
      </c>
      <c r="E848" s="71"/>
      <c r="F848" s="71"/>
      <c r="G848" s="71"/>
      <c r="H848" s="71"/>
      <c r="I848" s="70" t="s">
        <v>472</v>
      </c>
      <c r="J848" s="76"/>
    </row>
    <row r="849" spans="1:10" s="40" customFormat="1" ht="16" customHeight="1">
      <c r="A849" s="51" t="s">
        <v>2566</v>
      </c>
      <c r="B849" s="58" t="s">
        <v>2567</v>
      </c>
      <c r="C849" s="58" t="s">
        <v>2267</v>
      </c>
      <c r="D849" s="64"/>
      <c r="E849" s="64"/>
      <c r="F849" s="64"/>
      <c r="G849" s="64"/>
      <c r="H849" s="64"/>
      <c r="I849" s="58" t="s">
        <v>472</v>
      </c>
      <c r="J849" s="78"/>
    </row>
    <row r="850" spans="1:10" s="40" customFormat="1" ht="16" customHeight="1">
      <c r="A850" s="51" t="s">
        <v>2568</v>
      </c>
      <c r="B850" s="51" t="s">
        <v>2569</v>
      </c>
      <c r="C850" s="51" t="s">
        <v>1481</v>
      </c>
      <c r="D850" s="51"/>
      <c r="E850" s="51"/>
      <c r="F850" s="51"/>
      <c r="G850" s="51"/>
      <c r="H850" s="51"/>
      <c r="I850" s="57" t="s">
        <v>2282</v>
      </c>
      <c r="J850" s="60"/>
    </row>
    <row r="851" spans="1:10" s="40" customFormat="1" ht="16" customHeight="1">
      <c r="A851" s="51" t="s">
        <v>2570</v>
      </c>
      <c r="B851" s="57" t="s">
        <v>2571</v>
      </c>
      <c r="C851" s="57" t="s">
        <v>1445</v>
      </c>
      <c r="D851" s="57"/>
      <c r="E851" s="57"/>
      <c r="F851" s="57"/>
      <c r="G851" s="57"/>
      <c r="H851" s="57"/>
      <c r="I851" s="57" t="s">
        <v>2287</v>
      </c>
      <c r="J851" s="61"/>
    </row>
    <row r="852" spans="1:10" s="40" customFormat="1" ht="16" customHeight="1">
      <c r="A852" s="51" t="s">
        <v>2572</v>
      </c>
      <c r="B852" s="52" t="s">
        <v>2573</v>
      </c>
      <c r="C852" s="52" t="s">
        <v>2574</v>
      </c>
      <c r="D852" s="52"/>
      <c r="E852" s="52"/>
      <c r="F852" s="52"/>
      <c r="G852" s="52"/>
      <c r="H852" s="52"/>
      <c r="I852" s="64" t="s">
        <v>2206</v>
      </c>
      <c r="J852" s="61"/>
    </row>
    <row r="853" spans="1:10" s="40" customFormat="1" ht="16" customHeight="1">
      <c r="A853" s="51" t="s">
        <v>2575</v>
      </c>
      <c r="B853" s="52" t="s">
        <v>2576</v>
      </c>
      <c r="C853" s="52" t="s">
        <v>1445</v>
      </c>
      <c r="D853" s="52" t="s">
        <v>2299</v>
      </c>
      <c r="E853" s="52"/>
      <c r="F853" s="52"/>
      <c r="G853" s="52"/>
      <c r="H853" s="52"/>
      <c r="I853" s="64" t="s">
        <v>2206</v>
      </c>
      <c r="J853" s="61"/>
    </row>
    <row r="854" spans="1:10" s="40" customFormat="1" ht="16" customHeight="1">
      <c r="A854" s="51" t="s">
        <v>2577</v>
      </c>
      <c r="B854" s="51" t="s">
        <v>2578</v>
      </c>
      <c r="C854" s="51" t="s">
        <v>1738</v>
      </c>
      <c r="D854" s="51"/>
      <c r="E854" s="51"/>
      <c r="F854" s="51"/>
      <c r="G854" s="51"/>
      <c r="H854" s="51"/>
      <c r="I854" s="64" t="s">
        <v>2206</v>
      </c>
      <c r="J854" s="60"/>
    </row>
    <row r="855" spans="1:10" s="40" customFormat="1" ht="16" customHeight="1">
      <c r="A855" s="51" t="s">
        <v>2579</v>
      </c>
      <c r="B855" s="51" t="s">
        <v>2580</v>
      </c>
      <c r="C855" s="51" t="s">
        <v>2581</v>
      </c>
      <c r="D855" s="51"/>
      <c r="E855" s="51"/>
      <c r="F855" s="51"/>
      <c r="G855" s="51"/>
      <c r="H855" s="51"/>
      <c r="I855" s="57" t="s">
        <v>472</v>
      </c>
      <c r="J855" s="60"/>
    </row>
    <row r="856" spans="1:10" s="40" customFormat="1" ht="16" customHeight="1">
      <c r="A856" s="51" t="s">
        <v>2582</v>
      </c>
      <c r="B856" s="52" t="s">
        <v>2583</v>
      </c>
      <c r="C856" s="52" t="s">
        <v>2584</v>
      </c>
      <c r="D856" s="52"/>
      <c r="E856" s="52"/>
      <c r="F856" s="52"/>
      <c r="G856" s="52"/>
      <c r="H856" s="52"/>
      <c r="I856" s="52" t="s">
        <v>2585</v>
      </c>
      <c r="J856" s="61"/>
    </row>
    <row r="857" spans="1:10" s="40" customFormat="1" ht="16" customHeight="1">
      <c r="A857" s="51" t="s">
        <v>2586</v>
      </c>
      <c r="B857" s="58" t="s">
        <v>2587</v>
      </c>
      <c r="C857" s="58" t="s">
        <v>1928</v>
      </c>
      <c r="D857" s="64"/>
      <c r="E857" s="64"/>
      <c r="F857" s="64"/>
      <c r="G857" s="64"/>
      <c r="H857" s="64"/>
      <c r="I857" s="58" t="s">
        <v>472</v>
      </c>
      <c r="J857" s="78"/>
    </row>
    <row r="858" spans="1:10" s="40" customFormat="1" ht="16" customHeight="1">
      <c r="A858" s="51" t="s">
        <v>2588</v>
      </c>
      <c r="B858" s="51" t="s">
        <v>2589</v>
      </c>
      <c r="C858" s="51" t="s">
        <v>2590</v>
      </c>
      <c r="D858" s="59"/>
      <c r="E858" s="59"/>
      <c r="F858" s="59"/>
      <c r="G858" s="59"/>
      <c r="H858" s="59"/>
      <c r="I858" s="51" t="s">
        <v>472</v>
      </c>
      <c r="J858" s="77"/>
    </row>
    <row r="859" spans="1:10" s="40" customFormat="1" ht="16" customHeight="1">
      <c r="A859" s="51" t="s">
        <v>2591</v>
      </c>
      <c r="B859" s="58" t="s">
        <v>2592</v>
      </c>
      <c r="C859" s="58" t="s">
        <v>2593</v>
      </c>
      <c r="D859" s="73" t="s">
        <v>982</v>
      </c>
      <c r="E859" s="65" t="s">
        <v>1335</v>
      </c>
      <c r="F859" s="59"/>
      <c r="G859" s="59"/>
      <c r="H859" s="59"/>
      <c r="I859" s="57" t="s">
        <v>472</v>
      </c>
      <c r="J859" s="59"/>
    </row>
    <row r="860" spans="1:10" s="40" customFormat="1" ht="16" customHeight="1">
      <c r="A860" s="51" t="s">
        <v>2594</v>
      </c>
      <c r="B860" s="52" t="s">
        <v>2595</v>
      </c>
      <c r="C860" s="52" t="s">
        <v>2596</v>
      </c>
      <c r="D860" s="52"/>
      <c r="E860" s="52"/>
      <c r="F860" s="52"/>
      <c r="G860" s="52"/>
      <c r="H860" s="52"/>
      <c r="I860" s="52" t="s">
        <v>472</v>
      </c>
      <c r="J860" s="61"/>
    </row>
    <row r="861" spans="1:10" s="40" customFormat="1" ht="16" customHeight="1">
      <c r="A861" s="51" t="s">
        <v>2597</v>
      </c>
      <c r="B861" s="65" t="s">
        <v>2598</v>
      </c>
      <c r="C861" s="65" t="s">
        <v>2267</v>
      </c>
      <c r="D861" s="67"/>
      <c r="E861" s="67"/>
      <c r="F861" s="67"/>
      <c r="G861" s="67"/>
      <c r="H861" s="67"/>
      <c r="I861" s="67" t="s">
        <v>472</v>
      </c>
      <c r="J861" s="75"/>
    </row>
    <row r="862" spans="1:10" s="40" customFormat="1" ht="16" customHeight="1">
      <c r="A862" s="51" t="s">
        <v>2599</v>
      </c>
      <c r="B862" s="52" t="s">
        <v>2600</v>
      </c>
      <c r="C862" s="52" t="s">
        <v>2574</v>
      </c>
      <c r="D862" s="52"/>
      <c r="E862" s="52"/>
      <c r="F862" s="52"/>
      <c r="G862" s="52"/>
      <c r="H862" s="52"/>
      <c r="I862" s="64" t="s">
        <v>2206</v>
      </c>
      <c r="J862" s="61"/>
    </row>
    <row r="863" spans="1:10" s="40" customFormat="1" ht="16" customHeight="1">
      <c r="A863" s="51" t="s">
        <v>2601</v>
      </c>
      <c r="B863" s="57" t="s">
        <v>2602</v>
      </c>
      <c r="C863" s="57" t="s">
        <v>1806</v>
      </c>
      <c r="D863" s="57"/>
      <c r="E863" s="57"/>
      <c r="F863" s="57"/>
      <c r="G863" s="57"/>
      <c r="H863" s="57"/>
      <c r="I863" s="57" t="s">
        <v>1064</v>
      </c>
      <c r="J863" s="61"/>
    </row>
    <row r="864" spans="1:10" s="40" customFormat="1" ht="16" customHeight="1">
      <c r="A864" s="51" t="s">
        <v>2603</v>
      </c>
      <c r="B864" s="52" t="s">
        <v>2604</v>
      </c>
      <c r="C864" s="52" t="s">
        <v>1806</v>
      </c>
      <c r="D864" s="52"/>
      <c r="E864" s="52"/>
      <c r="F864" s="52"/>
      <c r="G864" s="52"/>
      <c r="H864" s="52"/>
      <c r="I864" s="57" t="s">
        <v>1064</v>
      </c>
      <c r="J864" s="61"/>
    </row>
    <row r="865" spans="1:10" s="40" customFormat="1" ht="16" customHeight="1">
      <c r="A865" s="51" t="s">
        <v>2605</v>
      </c>
      <c r="B865" s="52" t="s">
        <v>2606</v>
      </c>
      <c r="C865" s="52" t="s">
        <v>1806</v>
      </c>
      <c r="D865" s="52"/>
      <c r="E865" s="52"/>
      <c r="F865" s="52"/>
      <c r="G865" s="52"/>
      <c r="H865" s="52"/>
      <c r="I865" s="57" t="s">
        <v>1064</v>
      </c>
      <c r="J865" s="61"/>
    </row>
    <row r="866" spans="1:10" s="40" customFormat="1" ht="16" customHeight="1">
      <c r="A866" s="51" t="s">
        <v>2607</v>
      </c>
      <c r="B866" s="74" t="s">
        <v>2608</v>
      </c>
      <c r="C866" s="57" t="s">
        <v>1107</v>
      </c>
      <c r="D866" s="74"/>
      <c r="E866" s="74"/>
      <c r="F866" s="74"/>
      <c r="G866" s="74"/>
      <c r="H866" s="74"/>
      <c r="I866" s="52" t="s">
        <v>472</v>
      </c>
      <c r="J866" s="61" t="s">
        <v>2609</v>
      </c>
    </row>
    <row r="867" spans="1:10" s="40" customFormat="1" ht="16" customHeight="1">
      <c r="A867" s="51" t="s">
        <v>2610</v>
      </c>
      <c r="B867" s="57" t="s">
        <v>2611</v>
      </c>
      <c r="C867" s="57" t="s">
        <v>1057</v>
      </c>
      <c r="D867" s="57"/>
      <c r="E867" s="57"/>
      <c r="F867" s="57"/>
      <c r="G867" s="57"/>
      <c r="H867" s="57"/>
      <c r="I867" s="57" t="s">
        <v>1064</v>
      </c>
      <c r="J867" s="61" t="s">
        <v>1041</v>
      </c>
    </row>
    <row r="868" spans="1:10" s="40" customFormat="1" ht="16" customHeight="1">
      <c r="A868" s="51" t="s">
        <v>2612</v>
      </c>
      <c r="B868" s="65" t="s">
        <v>2613</v>
      </c>
      <c r="C868" s="65" t="s">
        <v>2614</v>
      </c>
      <c r="D868" s="65"/>
      <c r="E868" s="67"/>
      <c r="F868" s="67"/>
      <c r="G868" s="67"/>
      <c r="H868" s="67"/>
      <c r="I868" s="67" t="s">
        <v>472</v>
      </c>
      <c r="J868" s="75"/>
    </row>
    <row r="869" spans="1:10" s="40" customFormat="1" ht="16" customHeight="1">
      <c r="A869" s="51" t="s">
        <v>2615</v>
      </c>
      <c r="B869" s="51" t="s">
        <v>2616</v>
      </c>
      <c r="C869" s="51" t="s">
        <v>2593</v>
      </c>
      <c r="D869" s="58" t="s">
        <v>982</v>
      </c>
      <c r="E869" s="51"/>
      <c r="F869" s="51"/>
      <c r="G869" s="51"/>
      <c r="H869" s="51"/>
      <c r="I869" s="64" t="s">
        <v>472</v>
      </c>
      <c r="J869" s="60"/>
    </row>
    <row r="870" spans="1:10" s="40" customFormat="1" ht="16" customHeight="1">
      <c r="A870" s="51" t="s">
        <v>2617</v>
      </c>
      <c r="B870" s="65" t="s">
        <v>2618</v>
      </c>
      <c r="C870" s="65" t="s">
        <v>2267</v>
      </c>
      <c r="D870" s="67"/>
      <c r="E870" s="67"/>
      <c r="F870" s="67"/>
      <c r="G870" s="67"/>
      <c r="H870" s="67"/>
      <c r="I870" s="67" t="str">
        <f>VLOOKUP(B870,最新附件分离详细表!A:C,3,0)</f>
        <v>标配</v>
      </c>
      <c r="J870" s="75"/>
    </row>
    <row r="871" spans="1:10" s="40" customFormat="1" ht="16" customHeight="1">
      <c r="A871" s="51" t="s">
        <v>2619</v>
      </c>
      <c r="B871" s="65" t="s">
        <v>2620</v>
      </c>
      <c r="C871" s="65" t="s">
        <v>2267</v>
      </c>
      <c r="D871" s="67"/>
      <c r="E871" s="67"/>
      <c r="F871" s="67"/>
      <c r="G871" s="67"/>
      <c r="H871" s="67"/>
      <c r="I871" s="67" t="s">
        <v>472</v>
      </c>
      <c r="J871" s="75"/>
    </row>
    <row r="872" spans="1:10" s="40" customFormat="1" ht="16" customHeight="1">
      <c r="A872" s="51" t="s">
        <v>2621</v>
      </c>
      <c r="B872" s="51" t="s">
        <v>2622</v>
      </c>
      <c r="C872" s="51" t="s">
        <v>1481</v>
      </c>
      <c r="D872" s="51"/>
      <c r="E872" s="51"/>
      <c r="F872" s="51"/>
      <c r="G872" s="51"/>
      <c r="H872" s="51"/>
      <c r="I872" s="64" t="s">
        <v>472</v>
      </c>
      <c r="J872" s="60"/>
    </row>
    <row r="873" spans="1:10" s="40" customFormat="1" ht="16" customHeight="1">
      <c r="A873" s="51" t="s">
        <v>2623</v>
      </c>
      <c r="B873" s="51" t="s">
        <v>2624</v>
      </c>
      <c r="C873" s="51" t="s">
        <v>2456</v>
      </c>
      <c r="D873" s="51" t="s">
        <v>2625</v>
      </c>
      <c r="E873" s="51"/>
      <c r="F873" s="51"/>
      <c r="G873" s="51"/>
      <c r="H873" s="51"/>
      <c r="I873" s="64" t="s">
        <v>472</v>
      </c>
      <c r="J873" s="60"/>
    </row>
    <row r="874" spans="1:10" s="40" customFormat="1" ht="16" customHeight="1">
      <c r="A874" s="51" t="s">
        <v>2626</v>
      </c>
      <c r="B874" s="52" t="s">
        <v>2627</v>
      </c>
      <c r="C874" s="52" t="s">
        <v>2628</v>
      </c>
      <c r="D874" s="52"/>
      <c r="E874" s="52"/>
      <c r="F874" s="52"/>
      <c r="G874" s="52"/>
      <c r="H874" s="52"/>
      <c r="I874" s="64" t="s">
        <v>472</v>
      </c>
      <c r="J874" s="61" t="s">
        <v>1041</v>
      </c>
    </row>
    <row r="875" spans="1:10" s="40" customFormat="1" ht="16" customHeight="1">
      <c r="A875" s="51" t="s">
        <v>2629</v>
      </c>
      <c r="B875" s="52" t="s">
        <v>2630</v>
      </c>
      <c r="C875" s="52" t="s">
        <v>2631</v>
      </c>
      <c r="D875" s="52"/>
      <c r="E875" s="52"/>
      <c r="F875" s="52"/>
      <c r="G875" s="52"/>
      <c r="H875" s="52"/>
      <c r="I875" s="64" t="s">
        <v>472</v>
      </c>
      <c r="J875" s="61"/>
    </row>
    <row r="876" spans="1:10" s="40" customFormat="1" ht="16" customHeight="1">
      <c r="A876" s="51" t="s">
        <v>2632</v>
      </c>
      <c r="B876" s="57" t="s">
        <v>2633</v>
      </c>
      <c r="C876" s="57" t="s">
        <v>2298</v>
      </c>
      <c r="D876" s="57" t="s">
        <v>1445</v>
      </c>
      <c r="E876" s="51" t="s">
        <v>1738</v>
      </c>
      <c r="F876" s="57"/>
      <c r="G876" s="57"/>
      <c r="H876" s="57"/>
      <c r="I876" s="64" t="s">
        <v>472</v>
      </c>
      <c r="J876" s="61"/>
    </row>
    <row r="877" spans="1:10" s="40" customFormat="1" ht="16" customHeight="1">
      <c r="A877" s="51" t="s">
        <v>2634</v>
      </c>
      <c r="B877" s="51" t="s">
        <v>2635</v>
      </c>
      <c r="C877" s="51" t="s">
        <v>2636</v>
      </c>
      <c r="D877" s="51"/>
      <c r="E877" s="51"/>
      <c r="F877" s="51"/>
      <c r="G877" s="51"/>
      <c r="H877" s="51"/>
      <c r="I877" s="57" t="s">
        <v>2637</v>
      </c>
      <c r="J877" s="60"/>
    </row>
    <row r="878" spans="1:10" s="40" customFormat="1" ht="16" customHeight="1">
      <c r="A878" s="51" t="s">
        <v>2638</v>
      </c>
      <c r="B878" s="51" t="s">
        <v>2639</v>
      </c>
      <c r="C878" s="51" t="s">
        <v>2640</v>
      </c>
      <c r="D878" s="51"/>
      <c r="E878" s="51"/>
      <c r="F878" s="51"/>
      <c r="G878" s="51"/>
      <c r="H878" s="51"/>
      <c r="I878" s="51" t="s">
        <v>2641</v>
      </c>
      <c r="J878" s="60"/>
    </row>
    <row r="879" spans="1:10" s="40" customFormat="1" ht="16" customHeight="1">
      <c r="A879" s="51" t="s">
        <v>2642</v>
      </c>
      <c r="B879" s="74" t="s">
        <v>2643</v>
      </c>
      <c r="C879" s="57" t="s">
        <v>1748</v>
      </c>
      <c r="D879" s="53"/>
      <c r="E879" s="53"/>
      <c r="F879" s="53"/>
      <c r="G879" s="53"/>
      <c r="H879" s="53"/>
      <c r="I879" s="52" t="s">
        <v>472</v>
      </c>
      <c r="J879" s="61"/>
    </row>
    <row r="880" spans="1:10" s="40" customFormat="1" ht="16" customHeight="1">
      <c r="A880" s="51" t="s">
        <v>2644</v>
      </c>
      <c r="B880" s="52" t="s">
        <v>2645</v>
      </c>
      <c r="C880" s="52" t="s">
        <v>1748</v>
      </c>
      <c r="D880" s="52"/>
      <c r="E880" s="52"/>
      <c r="F880" s="52"/>
      <c r="G880" s="52"/>
      <c r="H880" s="52"/>
      <c r="I880" s="57" t="s">
        <v>1064</v>
      </c>
      <c r="J880" s="61"/>
    </row>
    <row r="881" spans="1:10" s="40" customFormat="1" ht="16" customHeight="1">
      <c r="A881" s="51" t="s">
        <v>2646</v>
      </c>
      <c r="B881" s="53" t="s">
        <v>2647</v>
      </c>
      <c r="C881" s="57" t="s">
        <v>2584</v>
      </c>
      <c r="D881" s="53"/>
      <c r="E881" s="53"/>
      <c r="F881" s="53"/>
      <c r="G881" s="53"/>
      <c r="H881" s="53"/>
      <c r="I881" s="100" t="s">
        <v>2648</v>
      </c>
      <c r="J881" s="61"/>
    </row>
    <row r="882" spans="1:10" s="40" customFormat="1" ht="16" customHeight="1">
      <c r="A882" s="51" t="s">
        <v>2649</v>
      </c>
      <c r="B882" s="65" t="s">
        <v>2650</v>
      </c>
      <c r="C882" s="65" t="s">
        <v>2215</v>
      </c>
      <c r="D882" s="70" t="s">
        <v>2651</v>
      </c>
      <c r="E882" s="67"/>
      <c r="F882" s="67"/>
      <c r="G882" s="67"/>
      <c r="H882" s="67"/>
      <c r="I882" s="67" t="s">
        <v>472</v>
      </c>
      <c r="J882" s="75"/>
    </row>
    <row r="883" spans="1:10" s="40" customFormat="1" ht="16" customHeight="1">
      <c r="A883" s="51" t="s">
        <v>2652</v>
      </c>
      <c r="B883" s="58" t="s">
        <v>2653</v>
      </c>
      <c r="C883" s="58" t="s">
        <v>2222</v>
      </c>
      <c r="D883" s="64"/>
      <c r="E883" s="64"/>
      <c r="F883" s="64"/>
      <c r="G883" s="64"/>
      <c r="H883" s="64"/>
      <c r="I883" s="51" t="s">
        <v>472</v>
      </c>
      <c r="J883" s="78"/>
    </row>
    <row r="884" spans="1:10" s="40" customFormat="1" ht="16" customHeight="1">
      <c r="A884" s="51" t="s">
        <v>2654</v>
      </c>
      <c r="B884" s="57" t="s">
        <v>2655</v>
      </c>
      <c r="C884" s="57" t="s">
        <v>1057</v>
      </c>
      <c r="D884" s="57" t="s">
        <v>1806</v>
      </c>
      <c r="E884" s="57"/>
      <c r="F884" s="57"/>
      <c r="G884" s="57"/>
      <c r="H884" s="57"/>
      <c r="I884" s="57" t="s">
        <v>1064</v>
      </c>
      <c r="J884" s="61"/>
    </row>
    <row r="885" spans="1:10" s="40" customFormat="1" ht="16" customHeight="1">
      <c r="A885" s="51" t="s">
        <v>2656</v>
      </c>
      <c r="B885" s="57" t="s">
        <v>2657</v>
      </c>
      <c r="C885" s="57" t="s">
        <v>1806</v>
      </c>
      <c r="D885" s="57"/>
      <c r="E885" s="57"/>
      <c r="F885" s="57"/>
      <c r="G885" s="57"/>
      <c r="H885" s="57"/>
      <c r="I885" s="57" t="s">
        <v>1064</v>
      </c>
      <c r="J885" s="61"/>
    </row>
    <row r="886" spans="1:10" s="40" customFormat="1" ht="16" customHeight="1">
      <c r="A886" s="51" t="s">
        <v>2658</v>
      </c>
      <c r="B886" s="57" t="s">
        <v>2659</v>
      </c>
      <c r="C886" s="57" t="s">
        <v>1057</v>
      </c>
      <c r="D886" s="57"/>
      <c r="E886" s="57"/>
      <c r="F886" s="57"/>
      <c r="G886" s="57"/>
      <c r="H886" s="57"/>
      <c r="I886" s="57" t="s">
        <v>1064</v>
      </c>
      <c r="J886" s="60"/>
    </row>
    <row r="887" spans="1:10" s="40" customFormat="1" ht="16" customHeight="1">
      <c r="A887" s="51" t="s">
        <v>2660</v>
      </c>
      <c r="B887" s="58" t="s">
        <v>2661</v>
      </c>
      <c r="C887" s="58" t="s">
        <v>2662</v>
      </c>
      <c r="D887" s="64"/>
      <c r="E887" s="64"/>
      <c r="F887" s="64"/>
      <c r="G887" s="64"/>
      <c r="H887" s="64"/>
      <c r="I887" s="51"/>
      <c r="J887" s="78"/>
    </row>
    <row r="888" spans="1:10" s="40" customFormat="1" ht="16" customHeight="1">
      <c r="A888" s="51" t="s">
        <v>2663</v>
      </c>
      <c r="B888" s="65" t="s">
        <v>2664</v>
      </c>
      <c r="C888" s="65" t="s">
        <v>2547</v>
      </c>
      <c r="D888" s="81"/>
      <c r="E888" s="81"/>
      <c r="F888" s="81"/>
      <c r="G888" s="81"/>
      <c r="H888" s="81"/>
      <c r="I888" s="65" t="s">
        <v>472</v>
      </c>
      <c r="J888" s="83"/>
    </row>
    <row r="889" spans="1:10" s="40" customFormat="1" ht="16" customHeight="1">
      <c r="A889" s="51" t="s">
        <v>2665</v>
      </c>
      <c r="B889" s="65" t="s">
        <v>2666</v>
      </c>
      <c r="C889" s="65" t="s">
        <v>2667</v>
      </c>
      <c r="D889" s="67"/>
      <c r="E889" s="67"/>
      <c r="F889" s="67"/>
      <c r="G889" s="67"/>
      <c r="H889" s="67"/>
      <c r="I889" s="67" t="s">
        <v>472</v>
      </c>
      <c r="J889" s="75"/>
    </row>
    <row r="890" spans="1:10" s="40" customFormat="1" ht="16" customHeight="1">
      <c r="A890" s="51" t="s">
        <v>2668</v>
      </c>
      <c r="B890" s="57" t="s">
        <v>2669</v>
      </c>
      <c r="C890" s="57" t="s">
        <v>489</v>
      </c>
      <c r="D890" s="57"/>
      <c r="E890" s="57"/>
      <c r="F890" s="57"/>
      <c r="G890" s="57"/>
      <c r="H890" s="57"/>
      <c r="I890" s="57" t="s">
        <v>472</v>
      </c>
      <c r="J890" s="60"/>
    </row>
    <row r="891" spans="1:10" s="40" customFormat="1" ht="16" customHeight="1">
      <c r="A891" s="51" t="s">
        <v>2670</v>
      </c>
      <c r="B891" s="58" t="s">
        <v>2671</v>
      </c>
      <c r="C891" s="58" t="s">
        <v>863</v>
      </c>
      <c r="D891" s="59"/>
      <c r="E891" s="59"/>
      <c r="F891" s="59"/>
      <c r="G891" s="59"/>
      <c r="H891" s="59"/>
      <c r="I891" s="51"/>
      <c r="J891" s="77"/>
    </row>
    <row r="892" spans="1:10" s="40" customFormat="1" ht="16" customHeight="1">
      <c r="A892" s="51" t="s">
        <v>2672</v>
      </c>
      <c r="B892" s="58" t="s">
        <v>2673</v>
      </c>
      <c r="C892" s="73" t="s">
        <v>2674</v>
      </c>
      <c r="D892" s="59"/>
      <c r="E892" s="59"/>
      <c r="F892" s="59"/>
      <c r="G892" s="59"/>
      <c r="H892" s="59"/>
      <c r="I892" s="59"/>
      <c r="J892" s="77"/>
    </row>
    <row r="893" spans="1:10" s="40" customFormat="1" ht="16" customHeight="1">
      <c r="A893" s="51" t="s">
        <v>2675</v>
      </c>
      <c r="B893" s="65" t="s">
        <v>2676</v>
      </c>
      <c r="C893" s="65" t="s">
        <v>2677</v>
      </c>
      <c r="D893" s="65"/>
      <c r="E893" s="67"/>
      <c r="F893" s="67"/>
      <c r="G893" s="67"/>
      <c r="H893" s="67"/>
      <c r="I893" s="67"/>
      <c r="J893" s="75"/>
    </row>
    <row r="894" spans="1:10" s="40" customFormat="1" ht="16" customHeight="1">
      <c r="A894" s="51" t="s">
        <v>2678</v>
      </c>
      <c r="B894" s="65" t="s">
        <v>2679</v>
      </c>
      <c r="C894" s="65" t="s">
        <v>1079</v>
      </c>
      <c r="D894" s="65"/>
      <c r="E894" s="67"/>
      <c r="F894" s="67"/>
      <c r="G894" s="67"/>
      <c r="H894" s="67"/>
      <c r="I894" s="67"/>
      <c r="J894" s="75"/>
    </row>
    <row r="895" spans="1:10" s="40" customFormat="1" ht="16" customHeight="1">
      <c r="A895" s="51" t="s">
        <v>2680</v>
      </c>
      <c r="B895" s="73" t="s">
        <v>2681</v>
      </c>
      <c r="C895" s="58" t="s">
        <v>2682</v>
      </c>
      <c r="D895" s="59"/>
      <c r="E895" s="59"/>
      <c r="F895" s="59"/>
      <c r="G895" s="59"/>
      <c r="H895" s="59"/>
      <c r="I895" s="51"/>
      <c r="J895" s="77"/>
    </row>
    <row r="896" spans="1:10" s="40" customFormat="1" ht="16" customHeight="1">
      <c r="A896" s="51" t="s">
        <v>2683</v>
      </c>
      <c r="B896" s="58" t="s">
        <v>2684</v>
      </c>
      <c r="C896" s="73" t="s">
        <v>2682</v>
      </c>
      <c r="D896" s="59"/>
      <c r="E896" s="59"/>
      <c r="F896" s="59"/>
      <c r="G896" s="59"/>
      <c r="H896" s="59"/>
      <c r="I896" s="51"/>
      <c r="J896" s="77"/>
    </row>
    <row r="897" spans="1:10" s="40" customFormat="1" ht="16" customHeight="1">
      <c r="A897" s="51" t="s">
        <v>2685</v>
      </c>
      <c r="B897" s="58" t="s">
        <v>2686</v>
      </c>
      <c r="C897" s="73" t="s">
        <v>2682</v>
      </c>
      <c r="D897" s="59"/>
      <c r="E897" s="59"/>
      <c r="F897" s="59"/>
      <c r="G897" s="59"/>
      <c r="H897" s="59"/>
      <c r="I897" s="51"/>
      <c r="J897" s="77"/>
    </row>
    <row r="898" spans="1:10" s="40" customFormat="1" ht="16" customHeight="1">
      <c r="A898" s="51" t="s">
        <v>2687</v>
      </c>
      <c r="B898" s="73" t="s">
        <v>2688</v>
      </c>
      <c r="C898" s="73" t="s">
        <v>2682</v>
      </c>
      <c r="D898" s="64"/>
      <c r="E898" s="64"/>
      <c r="F898" s="64"/>
      <c r="G898" s="64"/>
      <c r="H898" s="64"/>
      <c r="I898" s="58"/>
      <c r="J898" s="78"/>
    </row>
    <row r="899" spans="1:10" s="40" customFormat="1" ht="16" customHeight="1">
      <c r="A899" s="51" t="s">
        <v>2689</v>
      </c>
      <c r="B899" s="65" t="s">
        <v>2690</v>
      </c>
      <c r="C899" s="65" t="s">
        <v>2682</v>
      </c>
      <c r="D899" s="65"/>
      <c r="E899" s="67"/>
      <c r="F899" s="67"/>
      <c r="G899" s="67"/>
      <c r="H899" s="67"/>
      <c r="I899" s="67"/>
      <c r="J899" s="75"/>
    </row>
    <row r="900" spans="1:10" s="40" customFormat="1" ht="16" customHeight="1">
      <c r="A900" s="51" t="s">
        <v>2691</v>
      </c>
      <c r="B900" s="57" t="s">
        <v>2692</v>
      </c>
      <c r="C900" s="57" t="s">
        <v>2693</v>
      </c>
      <c r="D900" s="59"/>
      <c r="E900" s="59"/>
      <c r="F900" s="59"/>
      <c r="G900" s="59"/>
      <c r="H900" s="59"/>
      <c r="I900" s="59"/>
      <c r="J900" s="77"/>
    </row>
    <row r="901" spans="1:10" s="40" customFormat="1" ht="16" customHeight="1">
      <c r="A901" s="51" t="s">
        <v>2694</v>
      </c>
      <c r="B901" s="65" t="s">
        <v>2695</v>
      </c>
      <c r="C901" s="65" t="s">
        <v>2696</v>
      </c>
      <c r="D901" s="67"/>
      <c r="E901" s="67"/>
      <c r="F901" s="67"/>
      <c r="G901" s="67"/>
      <c r="H901" s="67"/>
      <c r="I901" s="67"/>
      <c r="J901" s="75"/>
    </row>
    <row r="902" spans="1:10" s="40" customFormat="1" ht="16" customHeight="1">
      <c r="A902" s="51" t="s">
        <v>2697</v>
      </c>
      <c r="B902" s="101" t="s">
        <v>2698</v>
      </c>
      <c r="C902" s="101" t="s">
        <v>610</v>
      </c>
      <c r="D902" s="81"/>
      <c r="E902" s="81"/>
      <c r="F902" s="81"/>
      <c r="G902" s="81"/>
      <c r="H902" s="81"/>
      <c r="I902" s="70" t="s">
        <v>472</v>
      </c>
      <c r="J902" s="75"/>
    </row>
    <row r="903" spans="1:10" s="40" customFormat="1" ht="16" customHeight="1">
      <c r="A903" s="51" t="s">
        <v>2699</v>
      </c>
      <c r="B903" s="70" t="s">
        <v>2700</v>
      </c>
      <c r="C903" s="70" t="s">
        <v>1934</v>
      </c>
      <c r="D903" s="71"/>
      <c r="E903" s="71"/>
      <c r="F903" s="71"/>
      <c r="G903" s="71"/>
      <c r="H903" s="71"/>
      <c r="I903" s="70" t="s">
        <v>472</v>
      </c>
      <c r="J903" s="75"/>
    </row>
    <row r="904" spans="1:10" s="40" customFormat="1" ht="16" customHeight="1">
      <c r="A904" s="51" t="s">
        <v>2701</v>
      </c>
      <c r="B904" s="70" t="s">
        <v>2702</v>
      </c>
      <c r="C904" s="70" t="s">
        <v>2565</v>
      </c>
      <c r="D904" s="81"/>
      <c r="E904" s="81"/>
      <c r="F904" s="81"/>
      <c r="G904" s="81"/>
      <c r="H904" s="81"/>
      <c r="I904" s="70" t="s">
        <v>472</v>
      </c>
      <c r="J904" s="75"/>
    </row>
    <row r="905" spans="1:10" s="40" customFormat="1" ht="16" customHeight="1">
      <c r="A905" s="51" t="s">
        <v>2703</v>
      </c>
      <c r="B905" s="70" t="s">
        <v>2704</v>
      </c>
      <c r="C905" s="70" t="s">
        <v>2705</v>
      </c>
      <c r="D905" s="71"/>
      <c r="E905" s="71"/>
      <c r="F905" s="71"/>
      <c r="G905" s="71"/>
      <c r="H905" s="71"/>
      <c r="I905" s="70" t="s">
        <v>472</v>
      </c>
      <c r="J905" s="75"/>
    </row>
    <row r="906" spans="1:10" s="40" customFormat="1" ht="16" customHeight="1">
      <c r="A906" s="51" t="s">
        <v>2706</v>
      </c>
      <c r="B906" s="70" t="s">
        <v>2707</v>
      </c>
      <c r="C906" s="70" t="s">
        <v>2705</v>
      </c>
      <c r="D906" s="71"/>
      <c r="E906" s="71"/>
      <c r="F906" s="71"/>
      <c r="G906" s="71"/>
      <c r="H906" s="71"/>
      <c r="I906" s="70" t="s">
        <v>472</v>
      </c>
      <c r="J906" s="75"/>
    </row>
    <row r="907" spans="1:10" s="40" customFormat="1" ht="16" customHeight="1">
      <c r="A907" s="51" t="s">
        <v>2708</v>
      </c>
      <c r="B907" s="70" t="s">
        <v>2709</v>
      </c>
      <c r="C907" s="70" t="s">
        <v>1937</v>
      </c>
      <c r="D907" s="71"/>
      <c r="E907" s="71"/>
      <c r="F907" s="71"/>
      <c r="G907" s="71"/>
      <c r="H907" s="71"/>
      <c r="I907" s="70" t="s">
        <v>472</v>
      </c>
      <c r="J907" s="75"/>
    </row>
    <row r="908" spans="1:10" s="40" customFormat="1" ht="16" customHeight="1">
      <c r="A908" s="51" t="s">
        <v>2710</v>
      </c>
      <c r="B908" s="70" t="s">
        <v>2711</v>
      </c>
      <c r="C908" s="70" t="s">
        <v>2712</v>
      </c>
      <c r="D908" s="71"/>
      <c r="E908" s="71"/>
      <c r="F908" s="71"/>
      <c r="G908" s="71"/>
      <c r="H908" s="71"/>
      <c r="I908" s="70" t="s">
        <v>472</v>
      </c>
      <c r="J908" s="75"/>
    </row>
    <row r="909" spans="1:10" s="40" customFormat="1" ht="16" customHeight="1">
      <c r="A909" s="51" t="s">
        <v>2713</v>
      </c>
      <c r="B909" s="70" t="s">
        <v>2714</v>
      </c>
      <c r="C909" s="101" t="s">
        <v>2696</v>
      </c>
      <c r="D909" s="81"/>
      <c r="E909" s="81"/>
      <c r="F909" s="81"/>
      <c r="G909" s="81"/>
      <c r="H909" s="81"/>
      <c r="I909" s="70" t="s">
        <v>472</v>
      </c>
      <c r="J909" s="75"/>
    </row>
    <row r="910" spans="1:10" s="40" customFormat="1" ht="16" customHeight="1">
      <c r="A910" s="51" t="s">
        <v>2715</v>
      </c>
      <c r="B910" s="101" t="s">
        <v>2716</v>
      </c>
      <c r="C910" s="101" t="s">
        <v>896</v>
      </c>
      <c r="D910" s="81" t="s">
        <v>1228</v>
      </c>
      <c r="E910" s="79" t="s">
        <v>1512</v>
      </c>
      <c r="F910" s="81"/>
      <c r="G910" s="81"/>
      <c r="H910" s="81"/>
      <c r="I910" s="70" t="s">
        <v>472</v>
      </c>
      <c r="J910" s="75"/>
    </row>
    <row r="911" spans="1:10" s="40" customFormat="1" ht="16" customHeight="1">
      <c r="A911" s="51" t="s">
        <v>2717</v>
      </c>
      <c r="B911" s="70" t="s">
        <v>2718</v>
      </c>
      <c r="C911" s="70" t="s">
        <v>2682</v>
      </c>
      <c r="D911" s="71"/>
      <c r="E911" s="71"/>
      <c r="F911" s="71"/>
      <c r="G911" s="71"/>
      <c r="H911" s="71"/>
      <c r="I911" s="70" t="s">
        <v>472</v>
      </c>
      <c r="J911" s="75"/>
    </row>
    <row r="912" spans="1:10" s="40" customFormat="1" ht="16" customHeight="1">
      <c r="A912" s="51" t="s">
        <v>2719</v>
      </c>
      <c r="B912" s="70" t="s">
        <v>2720</v>
      </c>
      <c r="C912" s="70" t="s">
        <v>2651</v>
      </c>
      <c r="D912" s="71"/>
      <c r="E912" s="71"/>
      <c r="F912" s="71"/>
      <c r="G912" s="71"/>
      <c r="H912" s="71"/>
      <c r="I912" s="70" t="s">
        <v>472</v>
      </c>
      <c r="J912" s="75"/>
    </row>
    <row r="913" spans="1:10" s="40" customFormat="1" ht="16" customHeight="1">
      <c r="A913" s="51" t="s">
        <v>2721</v>
      </c>
      <c r="B913" s="70" t="s">
        <v>2722</v>
      </c>
      <c r="C913" s="70" t="s">
        <v>2682</v>
      </c>
      <c r="D913" s="71"/>
      <c r="E913" s="71"/>
      <c r="F913" s="71"/>
      <c r="G913" s="71"/>
      <c r="H913" s="71"/>
      <c r="I913" s="70" t="s">
        <v>472</v>
      </c>
      <c r="J913" s="75"/>
    </row>
    <row r="914" spans="1:10" s="40" customFormat="1" ht="16" customHeight="1">
      <c r="A914" s="51" t="s">
        <v>2723</v>
      </c>
      <c r="B914" s="70" t="s">
        <v>2724</v>
      </c>
      <c r="C914" s="70" t="s">
        <v>1511</v>
      </c>
      <c r="D914" s="71" t="s">
        <v>2725</v>
      </c>
      <c r="E914" s="71"/>
      <c r="F914" s="71"/>
      <c r="G914" s="71"/>
      <c r="H914" s="71"/>
      <c r="I914" s="70" t="s">
        <v>472</v>
      </c>
      <c r="J914" s="75"/>
    </row>
    <row r="915" spans="1:10" s="40" customFormat="1" ht="16" customHeight="1">
      <c r="A915" s="51" t="s">
        <v>2726</v>
      </c>
      <c r="B915" s="101" t="s">
        <v>2727</v>
      </c>
      <c r="C915" s="101" t="s">
        <v>1934</v>
      </c>
      <c r="D915" s="81"/>
      <c r="E915" s="71"/>
      <c r="F915" s="71"/>
      <c r="G915" s="71"/>
      <c r="H915" s="71"/>
      <c r="I915" s="70"/>
      <c r="J915" s="83"/>
    </row>
    <row r="916" spans="1:10" s="40" customFormat="1" ht="16" customHeight="1">
      <c r="A916" s="51" t="s">
        <v>2728</v>
      </c>
      <c r="B916" s="81" t="s">
        <v>2729</v>
      </c>
      <c r="C916" s="70" t="s">
        <v>2730</v>
      </c>
      <c r="D916" s="81"/>
      <c r="E916" s="71"/>
      <c r="F916" s="71"/>
      <c r="G916" s="71"/>
      <c r="H916" s="71"/>
      <c r="I916" s="70"/>
      <c r="J916" s="83"/>
    </row>
    <row r="917" spans="1:10" s="40" customFormat="1" ht="16" customHeight="1">
      <c r="A917" s="51" t="s">
        <v>2731</v>
      </c>
      <c r="B917" s="70" t="s">
        <v>2732</v>
      </c>
      <c r="C917" s="70" t="s">
        <v>2730</v>
      </c>
      <c r="D917" s="81"/>
      <c r="E917" s="71"/>
      <c r="F917" s="71"/>
      <c r="G917" s="71"/>
      <c r="H917" s="71"/>
      <c r="I917" s="70"/>
      <c r="J917" s="83"/>
    </row>
    <row r="918" spans="1:10" s="40" customFormat="1" ht="16" customHeight="1">
      <c r="A918" s="51" t="s">
        <v>2733</v>
      </c>
      <c r="B918" s="81" t="s">
        <v>2734</v>
      </c>
      <c r="C918" s="81" t="s">
        <v>2735</v>
      </c>
      <c r="D918" s="81"/>
      <c r="E918" s="71"/>
      <c r="F918" s="71"/>
      <c r="G918" s="71"/>
      <c r="H918" s="71"/>
      <c r="I918" s="70"/>
      <c r="J918" s="83"/>
    </row>
    <row r="919" spans="1:10" s="40" customFormat="1" ht="16" customHeight="1">
      <c r="A919" s="51" t="s">
        <v>2736</v>
      </c>
      <c r="B919" s="81" t="s">
        <v>2737</v>
      </c>
      <c r="C919" s="81" t="s">
        <v>2738</v>
      </c>
      <c r="D919" s="81"/>
      <c r="E919" s="71"/>
      <c r="F919" s="71"/>
      <c r="G919" s="71"/>
      <c r="H919" s="71"/>
      <c r="I919" s="70"/>
      <c r="J919" s="83"/>
    </row>
    <row r="920" spans="1:10" s="40" customFormat="1" ht="16" customHeight="1">
      <c r="A920" s="51" t="s">
        <v>2739</v>
      </c>
      <c r="B920" s="70" t="s">
        <v>2740</v>
      </c>
      <c r="C920" s="70" t="s">
        <v>2741</v>
      </c>
      <c r="D920" s="81"/>
      <c r="E920" s="71"/>
      <c r="F920" s="71"/>
      <c r="G920" s="71"/>
      <c r="H920" s="71"/>
      <c r="I920" s="70"/>
      <c r="J920" s="83"/>
    </row>
    <row r="921" spans="1:10" s="40" customFormat="1" ht="16" customHeight="1">
      <c r="A921" s="51" t="s">
        <v>2742</v>
      </c>
      <c r="B921" s="70" t="s">
        <v>2743</v>
      </c>
      <c r="C921" s="70" t="s">
        <v>2705</v>
      </c>
      <c r="D921" s="81"/>
      <c r="E921" s="71"/>
      <c r="F921" s="71"/>
      <c r="G921" s="71"/>
      <c r="H921" s="71"/>
      <c r="I921" s="70"/>
      <c r="J921" s="83"/>
    </row>
    <row r="922" spans="1:10" s="40" customFormat="1" ht="16" customHeight="1">
      <c r="A922" s="51" t="s">
        <v>2744</v>
      </c>
      <c r="B922" s="70" t="s">
        <v>2745</v>
      </c>
      <c r="C922" s="70" t="s">
        <v>2738</v>
      </c>
      <c r="D922" s="81"/>
      <c r="E922" s="71"/>
      <c r="F922" s="71"/>
      <c r="G922" s="71"/>
      <c r="H922" s="71"/>
      <c r="I922" s="70"/>
      <c r="J922" s="83"/>
    </row>
    <row r="923" spans="1:10" s="40" customFormat="1" ht="16" customHeight="1">
      <c r="A923" s="51" t="s">
        <v>2746</v>
      </c>
      <c r="B923" s="70" t="s">
        <v>2747</v>
      </c>
      <c r="C923" s="70" t="s">
        <v>2748</v>
      </c>
      <c r="D923" s="81"/>
      <c r="E923" s="71"/>
      <c r="F923" s="71"/>
      <c r="G923" s="71"/>
      <c r="H923" s="71"/>
      <c r="I923" s="70"/>
      <c r="J923" s="83"/>
    </row>
    <row r="924" spans="1:10" s="40" customFormat="1" ht="16" customHeight="1">
      <c r="A924" s="51" t="s">
        <v>2749</v>
      </c>
      <c r="B924" s="70" t="s">
        <v>2750</v>
      </c>
      <c r="C924" s="70" t="s">
        <v>2741</v>
      </c>
      <c r="D924" s="81"/>
      <c r="E924" s="71"/>
      <c r="F924" s="71"/>
      <c r="G924" s="71"/>
      <c r="H924" s="71"/>
      <c r="I924" s="70"/>
      <c r="J924" s="83"/>
    </row>
    <row r="925" spans="1:10" s="40" customFormat="1" ht="16" customHeight="1">
      <c r="A925" s="51" t="s">
        <v>2751</v>
      </c>
      <c r="B925" s="102" t="s">
        <v>2752</v>
      </c>
      <c r="C925" s="79" t="s">
        <v>2753</v>
      </c>
      <c r="D925" s="81"/>
      <c r="E925" s="71"/>
      <c r="F925" s="71"/>
      <c r="G925" s="71"/>
      <c r="H925" s="71"/>
      <c r="I925" s="70"/>
      <c r="J925" s="83"/>
    </row>
    <row r="926" spans="1:10" s="40" customFormat="1" ht="16" customHeight="1">
      <c r="A926" s="51" t="s">
        <v>2754</v>
      </c>
      <c r="B926" s="102" t="s">
        <v>2755</v>
      </c>
      <c r="C926" s="102" t="s">
        <v>2756</v>
      </c>
      <c r="D926" s="81"/>
      <c r="E926" s="71"/>
      <c r="F926" s="71"/>
      <c r="G926" s="71"/>
      <c r="H926" s="71"/>
      <c r="I926" s="70"/>
      <c r="J926" s="83"/>
    </row>
    <row r="927" spans="1:10" s="40" customFormat="1" ht="16" customHeight="1">
      <c r="A927" s="51" t="s">
        <v>2757</v>
      </c>
      <c r="B927" s="103" t="s">
        <v>2758</v>
      </c>
      <c r="C927" s="103" t="s">
        <v>2753</v>
      </c>
      <c r="D927" s="81"/>
      <c r="E927" s="71"/>
      <c r="F927" s="71"/>
      <c r="G927" s="71"/>
      <c r="H927" s="71"/>
      <c r="I927" s="70"/>
      <c r="J927" s="83"/>
    </row>
    <row r="928" spans="1:10" s="40" customFormat="1" ht="16" customHeight="1">
      <c r="A928" s="51" t="s">
        <v>2759</v>
      </c>
      <c r="B928" s="104" t="s">
        <v>2760</v>
      </c>
      <c r="C928" s="105" t="s">
        <v>2761</v>
      </c>
      <c r="D928" s="81"/>
      <c r="E928" s="81"/>
      <c r="F928" s="81"/>
      <c r="G928" s="81"/>
      <c r="H928" s="81"/>
      <c r="I928" s="81"/>
      <c r="J928" s="83"/>
    </row>
    <row r="929" spans="1:10" s="40" customFormat="1" ht="16" customHeight="1">
      <c r="A929" s="51" t="s">
        <v>2762</v>
      </c>
      <c r="B929" s="105" t="s">
        <v>2763</v>
      </c>
      <c r="C929" s="105" t="s">
        <v>2756</v>
      </c>
      <c r="D929" s="81"/>
      <c r="E929" s="81"/>
      <c r="F929" s="81"/>
      <c r="G929" s="81"/>
      <c r="H929" s="81"/>
      <c r="I929" s="81"/>
      <c r="J929" s="83"/>
    </row>
    <row r="930" spans="1:10" s="40" customFormat="1" ht="16" customHeight="1">
      <c r="A930" s="51" t="s">
        <v>2764</v>
      </c>
      <c r="B930" s="65" t="s">
        <v>2765</v>
      </c>
      <c r="C930" s="65" t="s">
        <v>1228</v>
      </c>
      <c r="D930" s="106"/>
      <c r="E930" s="106"/>
      <c r="F930" s="106"/>
      <c r="G930" s="106"/>
      <c r="H930" s="106"/>
      <c r="I930" s="106"/>
      <c r="J930" s="106"/>
    </row>
    <row r="931" spans="1:10" s="40" customFormat="1" ht="16" customHeight="1">
      <c r="A931" s="51" t="s">
        <v>2766</v>
      </c>
      <c r="B931" s="80" t="s">
        <v>2767</v>
      </c>
      <c r="C931" s="107" t="s">
        <v>2768</v>
      </c>
      <c r="D931" s="106"/>
      <c r="E931" s="106"/>
      <c r="F931" s="106"/>
      <c r="G931" s="106"/>
      <c r="H931" s="106"/>
      <c r="I931" s="106"/>
      <c r="J931" s="106"/>
    </row>
    <row r="932" spans="1:10" s="40" customFormat="1" ht="16" customHeight="1">
      <c r="A932" s="51" t="s">
        <v>2769</v>
      </c>
      <c r="B932" s="65" t="s">
        <v>2770</v>
      </c>
      <c r="C932" s="65" t="s">
        <v>2771</v>
      </c>
      <c r="D932" s="106"/>
      <c r="E932" s="106"/>
      <c r="F932" s="106"/>
      <c r="G932" s="106"/>
      <c r="H932" s="106"/>
      <c r="I932" s="106"/>
      <c r="J932" s="106"/>
    </row>
    <row r="933" spans="1:10" s="40" customFormat="1" ht="16" customHeight="1">
      <c r="A933" s="51" t="s">
        <v>2772</v>
      </c>
      <c r="B933" s="105" t="s">
        <v>2773</v>
      </c>
      <c r="C933" s="105" t="s">
        <v>2774</v>
      </c>
      <c r="D933" s="106"/>
      <c r="E933" s="106"/>
      <c r="F933" s="106"/>
      <c r="G933" s="106"/>
      <c r="H933" s="106"/>
      <c r="I933" s="106"/>
      <c r="J933" s="106"/>
    </row>
    <row r="934" spans="1:10" s="40" customFormat="1" ht="16" customHeight="1">
      <c r="A934" s="51" t="s">
        <v>2775</v>
      </c>
      <c r="B934" s="105" t="s">
        <v>2776</v>
      </c>
      <c r="C934" s="105" t="s">
        <v>2771</v>
      </c>
      <c r="D934" s="106"/>
      <c r="E934" s="106"/>
      <c r="F934" s="106"/>
      <c r="G934" s="106"/>
      <c r="H934" s="106"/>
      <c r="I934" s="106"/>
      <c r="J934" s="106"/>
    </row>
    <row r="935" spans="1:10" s="40" customFormat="1" ht="16" customHeight="1">
      <c r="A935" s="51" t="s">
        <v>2777</v>
      </c>
      <c r="B935" s="66" t="s">
        <v>2778</v>
      </c>
      <c r="C935" s="65" t="s">
        <v>1129</v>
      </c>
      <c r="D935" s="106"/>
      <c r="E935" s="106"/>
      <c r="F935" s="106"/>
      <c r="G935" s="106"/>
      <c r="H935" s="106"/>
      <c r="I935" s="106"/>
      <c r="J935" s="106"/>
    </row>
    <row r="936" spans="1:10" s="40" customFormat="1" ht="16" customHeight="1">
      <c r="A936" s="51" t="s">
        <v>2779</v>
      </c>
      <c r="B936" s="108" t="s">
        <v>2780</v>
      </c>
      <c r="C936" s="65" t="s">
        <v>2761</v>
      </c>
      <c r="D936" s="106"/>
      <c r="E936" s="106"/>
      <c r="F936" s="106"/>
      <c r="G936" s="106"/>
      <c r="H936" s="106"/>
      <c r="I936" s="106"/>
      <c r="J936" s="106"/>
    </row>
    <row r="937" spans="1:10" s="40" customFormat="1" ht="16" customHeight="1">
      <c r="A937" s="51" t="s">
        <v>2781</v>
      </c>
      <c r="B937" s="65" t="s">
        <v>2782</v>
      </c>
      <c r="C937" s="65" t="s">
        <v>2756</v>
      </c>
      <c r="D937" s="106"/>
      <c r="E937" s="106"/>
      <c r="F937" s="106"/>
      <c r="G937" s="106"/>
      <c r="H937" s="106"/>
      <c r="I937" s="106"/>
      <c r="J937" s="106"/>
    </row>
    <row r="938" spans="1:10" s="40" customFormat="1" ht="16" customHeight="1">
      <c r="A938" s="51" t="s">
        <v>2783</v>
      </c>
      <c r="B938" s="65" t="s">
        <v>2784</v>
      </c>
      <c r="C938" s="65" t="s">
        <v>2761</v>
      </c>
      <c r="D938" s="106"/>
      <c r="E938" s="106"/>
      <c r="F938" s="106"/>
      <c r="G938" s="106"/>
      <c r="H938" s="106"/>
      <c r="I938" s="106"/>
      <c r="J938" s="106"/>
    </row>
    <row r="939" spans="1:10" s="40" customFormat="1" ht="16" customHeight="1">
      <c r="A939" s="51" t="s">
        <v>2785</v>
      </c>
      <c r="B939" s="65" t="s">
        <v>2786</v>
      </c>
      <c r="C939" s="65" t="s">
        <v>2774</v>
      </c>
      <c r="D939" s="106"/>
      <c r="E939" s="106"/>
      <c r="F939" s="106"/>
      <c r="G939" s="106"/>
      <c r="H939" s="106"/>
      <c r="I939" s="106"/>
      <c r="J939" s="106"/>
    </row>
    <row r="940" spans="1:10" s="40" customFormat="1" ht="16" customHeight="1">
      <c r="A940" s="51" t="s">
        <v>2787</v>
      </c>
      <c r="B940" s="108" t="s">
        <v>2788</v>
      </c>
      <c r="C940" s="65" t="s">
        <v>2185</v>
      </c>
      <c r="D940" s="106"/>
      <c r="E940" s="106"/>
      <c r="F940" s="106"/>
      <c r="G940" s="106"/>
      <c r="H940" s="106"/>
      <c r="I940" s="106"/>
      <c r="J940" s="106"/>
    </row>
    <row r="941" spans="1:10" s="40" customFormat="1" ht="16" customHeight="1">
      <c r="A941" s="51" t="s">
        <v>2789</v>
      </c>
      <c r="B941" s="65" t="s">
        <v>2790</v>
      </c>
      <c r="C941" s="65" t="s">
        <v>2565</v>
      </c>
      <c r="D941" s="106"/>
      <c r="E941" s="106"/>
      <c r="F941" s="106"/>
      <c r="G941" s="106"/>
      <c r="H941" s="106"/>
      <c r="I941" s="106"/>
      <c r="J941" s="106"/>
    </row>
    <row r="942" spans="1:10" s="40" customFormat="1" ht="16" customHeight="1">
      <c r="A942" s="51" t="s">
        <v>2791</v>
      </c>
      <c r="B942" s="65" t="s">
        <v>2792</v>
      </c>
      <c r="C942" s="65" t="s">
        <v>2793</v>
      </c>
      <c r="D942" s="106"/>
      <c r="E942" s="106"/>
      <c r="F942" s="106"/>
      <c r="G942" s="106"/>
      <c r="H942" s="106"/>
      <c r="I942" s="106"/>
      <c r="J942" s="106"/>
    </row>
    <row r="943" spans="1:10" s="40" customFormat="1" ht="16" customHeight="1">
      <c r="A943" s="51" t="s">
        <v>2794</v>
      </c>
      <c r="B943" s="80" t="s">
        <v>2795</v>
      </c>
      <c r="C943" s="80" t="s">
        <v>1076</v>
      </c>
      <c r="D943" s="106"/>
      <c r="E943" s="106"/>
      <c r="F943" s="106"/>
      <c r="G943" s="106"/>
      <c r="H943" s="106"/>
      <c r="I943" s="106"/>
      <c r="J943" s="106"/>
    </row>
    <row r="944" spans="1:10" s="40" customFormat="1" ht="16" customHeight="1">
      <c r="A944" s="51" t="s">
        <v>2796</v>
      </c>
      <c r="B944" s="66" t="s">
        <v>2797</v>
      </c>
      <c r="C944" s="65" t="s">
        <v>803</v>
      </c>
      <c r="D944" s="106"/>
      <c r="E944" s="106"/>
      <c r="F944" s="106"/>
      <c r="G944" s="106"/>
      <c r="H944" s="106"/>
      <c r="I944" s="106"/>
      <c r="J944" s="106"/>
    </row>
    <row r="945" spans="1:10" s="40" customFormat="1" ht="16" customHeight="1">
      <c r="A945" s="51" t="s">
        <v>2798</v>
      </c>
      <c r="B945" s="79" t="s">
        <v>2799</v>
      </c>
      <c r="C945" s="79" t="s">
        <v>803</v>
      </c>
      <c r="D945" s="106"/>
      <c r="E945" s="106"/>
      <c r="F945" s="106"/>
      <c r="G945" s="106"/>
      <c r="H945" s="106"/>
      <c r="I945" s="106"/>
      <c r="J945" s="106"/>
    </row>
    <row r="946" spans="1:10" s="40" customFormat="1" ht="16" customHeight="1">
      <c r="A946" s="51" t="s">
        <v>2800</v>
      </c>
      <c r="B946" s="107" t="s">
        <v>2801</v>
      </c>
      <c r="C946" s="65" t="s">
        <v>2802</v>
      </c>
      <c r="D946" s="106"/>
      <c r="E946" s="106"/>
      <c r="F946" s="106"/>
      <c r="G946" s="106"/>
      <c r="H946" s="106"/>
      <c r="I946" s="106"/>
      <c r="J946" s="106"/>
    </row>
    <row r="947" spans="1:10" s="40" customFormat="1" ht="16" customHeight="1">
      <c r="A947" s="51" t="s">
        <v>2803</v>
      </c>
      <c r="B947" s="65" t="s">
        <v>2804</v>
      </c>
      <c r="C947" s="65" t="s">
        <v>2802</v>
      </c>
      <c r="D947" s="106"/>
      <c r="E947" s="106"/>
      <c r="F947" s="106"/>
      <c r="G947" s="106"/>
      <c r="H947" s="106"/>
      <c r="I947" s="106"/>
      <c r="J947" s="106"/>
    </row>
    <row r="948" spans="1:10" s="40" customFormat="1" ht="16" customHeight="1">
      <c r="A948" s="51" t="s">
        <v>2805</v>
      </c>
      <c r="B948" s="66" t="s">
        <v>2806</v>
      </c>
      <c r="C948" s="66" t="s">
        <v>803</v>
      </c>
      <c r="D948" s="106"/>
      <c r="E948" s="106"/>
      <c r="F948" s="106"/>
      <c r="G948" s="106"/>
      <c r="H948" s="106"/>
      <c r="I948" s="106"/>
      <c r="J948" s="106"/>
    </row>
    <row r="949" spans="1:10" s="40" customFormat="1" ht="16" customHeight="1">
      <c r="A949" s="51" t="s">
        <v>2807</v>
      </c>
      <c r="B949" s="66" t="s">
        <v>2808</v>
      </c>
      <c r="C949" s="66" t="s">
        <v>2809</v>
      </c>
      <c r="D949" s="106"/>
      <c r="E949" s="106"/>
      <c r="F949" s="106"/>
      <c r="G949" s="106"/>
      <c r="H949" s="106"/>
      <c r="I949" s="106"/>
      <c r="J949" s="106"/>
    </row>
    <row r="950" spans="1:10" s="40" customFormat="1" ht="16" customHeight="1">
      <c r="A950" s="51" t="s">
        <v>2810</v>
      </c>
      <c r="B950" s="108" t="s">
        <v>2811</v>
      </c>
      <c r="C950" s="65" t="s">
        <v>2802</v>
      </c>
      <c r="D950" s="106"/>
      <c r="E950" s="106"/>
      <c r="F950" s="106"/>
      <c r="G950" s="106"/>
      <c r="H950" s="106"/>
      <c r="I950" s="106"/>
      <c r="J950" s="106"/>
    </row>
    <row r="951" spans="1:10" s="40" customFormat="1" ht="16" customHeight="1">
      <c r="A951" s="51" t="s">
        <v>2812</v>
      </c>
      <c r="B951" s="65" t="s">
        <v>2813</v>
      </c>
      <c r="C951" s="65" t="s">
        <v>2748</v>
      </c>
      <c r="D951" s="106"/>
      <c r="E951" s="106"/>
      <c r="F951" s="106"/>
      <c r="G951" s="106"/>
      <c r="H951" s="106"/>
      <c r="I951" s="106"/>
      <c r="J951" s="106"/>
    </row>
    <row r="952" spans="1:10" s="40" customFormat="1" ht="16" customHeight="1">
      <c r="A952" s="51" t="s">
        <v>2814</v>
      </c>
      <c r="B952" s="66" t="s">
        <v>2815</v>
      </c>
      <c r="C952" s="66" t="s">
        <v>2809</v>
      </c>
      <c r="D952" s="106"/>
      <c r="E952" s="106"/>
      <c r="F952" s="106"/>
      <c r="G952" s="106"/>
      <c r="H952" s="106"/>
      <c r="I952" s="106"/>
      <c r="J952" s="106"/>
    </row>
    <row r="953" spans="1:10" s="40" customFormat="1" ht="16" customHeight="1">
      <c r="A953" s="51" t="s">
        <v>2816</v>
      </c>
      <c r="B953" s="65" t="s">
        <v>2817</v>
      </c>
      <c r="C953" s="65" t="s">
        <v>2802</v>
      </c>
      <c r="D953" s="106"/>
      <c r="E953" s="106"/>
      <c r="F953" s="106"/>
      <c r="G953" s="106"/>
      <c r="H953" s="106"/>
      <c r="I953" s="106"/>
      <c r="J953" s="106"/>
    </row>
    <row r="954" spans="1:10" s="40" customFormat="1" ht="16" customHeight="1">
      <c r="A954" s="51" t="s">
        <v>2818</v>
      </c>
      <c r="B954" s="66" t="s">
        <v>2819</v>
      </c>
      <c r="C954" s="79" t="s">
        <v>2802</v>
      </c>
      <c r="D954" s="106"/>
      <c r="E954" s="106"/>
      <c r="F954" s="106"/>
      <c r="G954" s="106"/>
      <c r="H954" s="106"/>
      <c r="I954" s="106"/>
      <c r="J954" s="106"/>
    </row>
    <row r="955" spans="1:10" s="40" customFormat="1" ht="16" customHeight="1">
      <c r="A955" s="51" t="s">
        <v>2820</v>
      </c>
      <c r="B955" s="65" t="s">
        <v>2821</v>
      </c>
      <c r="C955" s="66" t="s">
        <v>2802</v>
      </c>
      <c r="D955" s="106"/>
      <c r="E955" s="106"/>
      <c r="F955" s="106"/>
      <c r="G955" s="106"/>
      <c r="H955" s="106"/>
      <c r="I955" s="106"/>
      <c r="J955" s="106"/>
    </row>
    <row r="956" spans="1:10" s="40" customFormat="1" ht="16" customHeight="1">
      <c r="A956" s="51" t="s">
        <v>2822</v>
      </c>
      <c r="B956" s="65" t="s">
        <v>2823</v>
      </c>
      <c r="C956" s="66" t="s">
        <v>2809</v>
      </c>
      <c r="D956" s="106"/>
      <c r="E956" s="106"/>
      <c r="F956" s="106"/>
      <c r="G956" s="106"/>
      <c r="H956" s="106"/>
      <c r="I956" s="106"/>
      <c r="J956" s="106"/>
    </row>
    <row r="957" spans="1:10" s="40" customFormat="1" ht="16" customHeight="1">
      <c r="A957" s="51" t="s">
        <v>2824</v>
      </c>
      <c r="B957" s="65" t="s">
        <v>2825</v>
      </c>
      <c r="C957" s="66" t="s">
        <v>2809</v>
      </c>
      <c r="D957" s="106"/>
      <c r="E957" s="106"/>
      <c r="F957" s="106"/>
      <c r="G957" s="106"/>
      <c r="H957" s="106"/>
      <c r="I957" s="106"/>
      <c r="J957" s="106"/>
    </row>
    <row r="958" spans="1:10" s="40" customFormat="1" ht="16" customHeight="1">
      <c r="A958" s="51" t="s">
        <v>2826</v>
      </c>
      <c r="B958" s="80" t="s">
        <v>2827</v>
      </c>
      <c r="C958" s="80" t="s">
        <v>2828</v>
      </c>
      <c r="D958" s="106"/>
      <c r="E958" s="106"/>
      <c r="F958" s="106"/>
      <c r="G958" s="106"/>
      <c r="H958" s="106"/>
      <c r="I958" s="106"/>
      <c r="J958" s="106"/>
    </row>
    <row r="959" spans="1:10" s="40" customFormat="1" ht="16" customHeight="1">
      <c r="A959" s="51" t="s">
        <v>2829</v>
      </c>
      <c r="B959" s="80" t="s">
        <v>2830</v>
      </c>
      <c r="C959" s="80" t="s">
        <v>2831</v>
      </c>
      <c r="D959" s="106"/>
      <c r="E959" s="106"/>
      <c r="F959" s="106"/>
      <c r="G959" s="106"/>
      <c r="H959" s="106"/>
      <c r="I959" s="106"/>
      <c r="J959" s="106"/>
    </row>
    <row r="960" spans="1:10" s="40" customFormat="1" ht="16" customHeight="1">
      <c r="A960" s="51" t="s">
        <v>2832</v>
      </c>
      <c r="B960" s="80" t="s">
        <v>2833</v>
      </c>
      <c r="C960" s="80" t="s">
        <v>2831</v>
      </c>
      <c r="D960" s="106"/>
      <c r="E960" s="106"/>
      <c r="F960" s="106"/>
      <c r="G960" s="106"/>
      <c r="H960" s="106"/>
      <c r="I960" s="106"/>
      <c r="J960" s="106"/>
    </row>
    <row r="961" spans="1:10" s="40" customFormat="1" ht="16" customHeight="1">
      <c r="A961" s="51" t="s">
        <v>2834</v>
      </c>
      <c r="B961" s="80" t="s">
        <v>2835</v>
      </c>
      <c r="C961" s="65" t="s">
        <v>2828</v>
      </c>
      <c r="D961" s="106"/>
      <c r="E961" s="106"/>
      <c r="F961" s="106"/>
      <c r="G961" s="106"/>
      <c r="H961" s="106"/>
      <c r="I961" s="106"/>
      <c r="J961" s="106"/>
    </row>
    <row r="962" spans="1:10" s="40" customFormat="1" ht="16" customHeight="1">
      <c r="A962" s="51" t="s">
        <v>2836</v>
      </c>
      <c r="B962" s="80" t="s">
        <v>2837</v>
      </c>
      <c r="C962" s="65" t="s">
        <v>2828</v>
      </c>
      <c r="D962" s="106"/>
      <c r="E962" s="106"/>
      <c r="F962" s="106"/>
      <c r="G962" s="106"/>
      <c r="H962" s="106"/>
      <c r="I962" s="106"/>
      <c r="J962" s="106"/>
    </row>
    <row r="963" spans="1:10" s="40" customFormat="1" ht="16" customHeight="1">
      <c r="A963" s="51" t="s">
        <v>2838</v>
      </c>
      <c r="B963" s="80" t="s">
        <v>2839</v>
      </c>
      <c r="C963" s="80" t="s">
        <v>2831</v>
      </c>
      <c r="D963" s="106"/>
      <c r="E963" s="106"/>
      <c r="F963" s="106"/>
      <c r="G963" s="106"/>
      <c r="H963" s="106"/>
      <c r="I963" s="106"/>
      <c r="J963" s="106"/>
    </row>
    <row r="964" spans="1:10" s="40" customFormat="1" ht="16" customHeight="1">
      <c r="A964" s="51" t="s">
        <v>2840</v>
      </c>
      <c r="B964" s="65" t="s">
        <v>2841</v>
      </c>
      <c r="C964" s="65" t="s">
        <v>2842</v>
      </c>
      <c r="D964" s="106"/>
      <c r="E964" s="106"/>
      <c r="F964" s="106"/>
      <c r="G964" s="106"/>
      <c r="H964" s="106"/>
      <c r="I964" s="106"/>
      <c r="J964" s="106"/>
    </row>
    <row r="965" spans="1:10" s="40" customFormat="1" ht="16" customHeight="1">
      <c r="A965" s="51" t="s">
        <v>2843</v>
      </c>
      <c r="B965" s="79" t="s">
        <v>2844</v>
      </c>
      <c r="C965" s="79" t="s">
        <v>2802</v>
      </c>
      <c r="D965" s="106"/>
      <c r="E965" s="106"/>
      <c r="F965" s="106"/>
      <c r="G965" s="106"/>
      <c r="H965" s="106"/>
      <c r="I965" s="106"/>
      <c r="J965" s="106"/>
    </row>
    <row r="966" spans="1:10" s="40" customFormat="1" ht="16" customHeight="1">
      <c r="A966" s="51" t="s">
        <v>2845</v>
      </c>
      <c r="B966" s="65" t="s">
        <v>2846</v>
      </c>
      <c r="C966" s="66" t="s">
        <v>2842</v>
      </c>
      <c r="D966" s="106"/>
      <c r="E966" s="106"/>
      <c r="F966" s="106"/>
      <c r="G966" s="106"/>
      <c r="H966" s="106"/>
      <c r="I966" s="106"/>
      <c r="J966" s="106"/>
    </row>
    <row r="967" spans="1:10" s="40" customFormat="1" ht="16" customHeight="1">
      <c r="A967" s="51" t="s">
        <v>2847</v>
      </c>
      <c r="B967" s="66" t="s">
        <v>2848</v>
      </c>
      <c r="C967" s="66" t="s">
        <v>2849</v>
      </c>
      <c r="D967" s="106"/>
      <c r="E967" s="106"/>
      <c r="F967" s="106"/>
      <c r="G967" s="106"/>
      <c r="H967" s="106"/>
      <c r="I967" s="106"/>
      <c r="J967" s="106"/>
    </row>
    <row r="968" spans="1:10" s="40" customFormat="1" ht="16" customHeight="1">
      <c r="A968" s="51" t="s">
        <v>2850</v>
      </c>
      <c r="B968" s="65" t="s">
        <v>2851</v>
      </c>
      <c r="C968" s="79" t="s">
        <v>1916</v>
      </c>
      <c r="D968" s="106"/>
      <c r="E968" s="106"/>
      <c r="F968" s="106"/>
      <c r="G968" s="106"/>
      <c r="H968" s="106"/>
      <c r="I968" s="106"/>
      <c r="J968" s="106"/>
    </row>
    <row r="969" spans="1:10" s="40" customFormat="1" ht="16" customHeight="1">
      <c r="A969" s="51" t="s">
        <v>2852</v>
      </c>
      <c r="B969" s="79" t="s">
        <v>2853</v>
      </c>
      <c r="C969" s="65" t="s">
        <v>1228</v>
      </c>
      <c r="D969" s="106"/>
      <c r="E969" s="106"/>
      <c r="F969" s="106"/>
      <c r="G969" s="106"/>
      <c r="H969" s="106"/>
      <c r="I969" s="106"/>
      <c r="J969" s="106"/>
    </row>
    <row r="970" spans="1:10" s="40" customFormat="1" ht="16" customHeight="1">
      <c r="A970" s="51" t="s">
        <v>2854</v>
      </c>
      <c r="B970" s="79" t="s">
        <v>2855</v>
      </c>
      <c r="C970" s="65" t="s">
        <v>2185</v>
      </c>
      <c r="D970" s="106"/>
      <c r="E970" s="106"/>
      <c r="F970" s="106"/>
      <c r="G970" s="106"/>
      <c r="H970" s="106"/>
      <c r="I970" s="106"/>
      <c r="J970" s="106"/>
    </row>
    <row r="971" spans="1:10" s="40" customFormat="1" ht="16" customHeight="1">
      <c r="A971" s="51" t="s">
        <v>2856</v>
      </c>
      <c r="B971" s="65" t="s">
        <v>2857</v>
      </c>
      <c r="C971" s="65" t="s">
        <v>2858</v>
      </c>
      <c r="D971" s="65" t="s">
        <v>2859</v>
      </c>
      <c r="E971" s="106"/>
      <c r="F971" s="106"/>
      <c r="G971" s="106"/>
      <c r="H971" s="106"/>
      <c r="I971" s="106"/>
      <c r="J971" s="106"/>
    </row>
    <row r="972" spans="1:10" s="40" customFormat="1" ht="16" customHeight="1">
      <c r="A972" s="51" t="s">
        <v>2860</v>
      </c>
      <c r="B972" s="65" t="s">
        <v>2861</v>
      </c>
      <c r="C972" s="66" t="s">
        <v>2185</v>
      </c>
      <c r="D972" s="106"/>
      <c r="E972" s="106"/>
      <c r="F972" s="106"/>
      <c r="G972" s="106"/>
      <c r="H972" s="106"/>
      <c r="I972" s="106"/>
      <c r="J972" s="106"/>
    </row>
    <row r="973" spans="1:10" s="40" customFormat="1" ht="16" customHeight="1">
      <c r="A973" s="51" t="s">
        <v>2862</v>
      </c>
      <c r="B973" s="80" t="s">
        <v>2863</v>
      </c>
      <c r="C973" s="79" t="s">
        <v>2828</v>
      </c>
      <c r="D973" s="109"/>
      <c r="E973" s="109"/>
      <c r="F973" s="109"/>
      <c r="G973" s="109"/>
      <c r="H973" s="109"/>
      <c r="I973" s="109"/>
      <c r="J973" s="109"/>
    </row>
    <row r="974" spans="1:10" s="40" customFormat="1" ht="16" customHeight="1">
      <c r="A974" s="51" t="s">
        <v>2864</v>
      </c>
      <c r="B974" s="110" t="s">
        <v>2865</v>
      </c>
      <c r="C974" s="111" t="s">
        <v>2849</v>
      </c>
      <c r="D974" s="106"/>
      <c r="E974" s="106"/>
      <c r="F974" s="106"/>
      <c r="G974" s="106"/>
      <c r="H974" s="106"/>
      <c r="I974" s="106"/>
      <c r="J974" s="106"/>
    </row>
    <row r="975" spans="1:10" s="40" customFormat="1" ht="16" customHeight="1">
      <c r="A975" s="51" t="s">
        <v>2866</v>
      </c>
      <c r="B975" s="79" t="s">
        <v>2867</v>
      </c>
      <c r="C975" s="112" t="s">
        <v>2868</v>
      </c>
      <c r="D975" s="106"/>
      <c r="E975" s="106"/>
      <c r="F975" s="106"/>
      <c r="G975" s="106"/>
      <c r="H975" s="106"/>
      <c r="I975" s="106"/>
      <c r="J975" s="106"/>
    </row>
    <row r="976" spans="1:10" s="40" customFormat="1" ht="16" customHeight="1">
      <c r="A976" s="51" t="s">
        <v>2869</v>
      </c>
      <c r="B976" s="79" t="s">
        <v>2870</v>
      </c>
      <c r="C976" s="112" t="s">
        <v>1478</v>
      </c>
      <c r="D976" s="106"/>
      <c r="E976" s="106"/>
      <c r="F976" s="106"/>
      <c r="G976" s="106"/>
      <c r="H976" s="106"/>
      <c r="I976" s="106"/>
      <c r="J976" s="106"/>
    </row>
    <row r="977" spans="1:10" s="40" customFormat="1" ht="16" customHeight="1">
      <c r="A977" s="51" t="s">
        <v>2871</v>
      </c>
      <c r="B977" s="65" t="s">
        <v>2872</v>
      </c>
      <c r="C977" s="113" t="s">
        <v>2738</v>
      </c>
      <c r="D977" s="106"/>
      <c r="E977" s="106"/>
      <c r="F977" s="106"/>
      <c r="G977" s="106"/>
      <c r="H977" s="106"/>
      <c r="I977" s="106"/>
      <c r="J977" s="106"/>
    </row>
    <row r="978" spans="1:10" s="40" customFormat="1" ht="16" customHeight="1">
      <c r="A978" s="51" t="s">
        <v>2873</v>
      </c>
      <c r="B978" s="96" t="s">
        <v>2874</v>
      </c>
      <c r="C978" s="66" t="s">
        <v>2875</v>
      </c>
      <c r="D978" s="106"/>
      <c r="E978" s="106"/>
      <c r="F978" s="106"/>
      <c r="G978" s="106"/>
      <c r="H978" s="106"/>
      <c r="I978" s="106"/>
      <c r="J978" s="106"/>
    </row>
    <row r="979" spans="1:10" s="40" customFormat="1" ht="16" customHeight="1">
      <c r="A979" s="51" t="s">
        <v>2876</v>
      </c>
      <c r="B979" s="79" t="s">
        <v>2877</v>
      </c>
      <c r="C979" s="79" t="s">
        <v>2875</v>
      </c>
      <c r="D979" s="106"/>
      <c r="E979" s="106"/>
      <c r="F979" s="106"/>
      <c r="G979" s="106"/>
      <c r="H979" s="106"/>
      <c r="I979" s="106"/>
      <c r="J979" s="106"/>
    </row>
    <row r="980" spans="1:10" s="40" customFormat="1" ht="16" customHeight="1">
      <c r="A980" s="51" t="s">
        <v>2878</v>
      </c>
      <c r="B980" s="80" t="s">
        <v>2879</v>
      </c>
      <c r="C980" s="79" t="s">
        <v>1079</v>
      </c>
      <c r="D980" s="106"/>
      <c r="E980" s="106"/>
      <c r="F980" s="106"/>
      <c r="G980" s="106"/>
      <c r="H980" s="106"/>
      <c r="I980" s="106"/>
      <c r="J980" s="106"/>
    </row>
    <row r="981" spans="1:10" s="40" customFormat="1" ht="16" customHeight="1">
      <c r="A981" s="51" t="s">
        <v>2880</v>
      </c>
      <c r="B981" s="80" t="s">
        <v>2881</v>
      </c>
      <c r="C981" s="79" t="s">
        <v>2185</v>
      </c>
      <c r="D981" s="106"/>
      <c r="E981" s="106"/>
      <c r="F981" s="106"/>
      <c r="G981" s="106"/>
      <c r="H981" s="106"/>
      <c r="I981" s="106"/>
      <c r="J981" s="106"/>
    </row>
    <row r="982" spans="1:10" s="40" customFormat="1" ht="16" customHeight="1">
      <c r="A982" s="51" t="s">
        <v>2882</v>
      </c>
      <c r="B982" s="108" t="s">
        <v>2883</v>
      </c>
      <c r="C982" s="66" t="s">
        <v>2884</v>
      </c>
      <c r="D982" s="106"/>
      <c r="E982" s="106"/>
      <c r="F982" s="106"/>
      <c r="G982" s="106"/>
      <c r="H982" s="106"/>
      <c r="I982" s="106"/>
      <c r="J982" s="106"/>
    </row>
    <row r="983" spans="1:10" s="40" customFormat="1" ht="16" customHeight="1">
      <c r="A983" s="51" t="s">
        <v>2885</v>
      </c>
      <c r="B983" s="114" t="s">
        <v>2886</v>
      </c>
      <c r="C983" s="66" t="s">
        <v>2875</v>
      </c>
      <c r="D983" s="66" t="s">
        <v>2887</v>
      </c>
      <c r="E983" s="106"/>
      <c r="F983" s="106"/>
      <c r="G983" s="106"/>
      <c r="H983" s="106"/>
      <c r="I983" s="106"/>
      <c r="J983" s="106"/>
    </row>
    <row r="984" spans="1:10" s="40" customFormat="1" ht="16" customHeight="1">
      <c r="A984" s="51" t="s">
        <v>2888</v>
      </c>
      <c r="B984" s="110" t="s">
        <v>2889</v>
      </c>
      <c r="C984" s="79" t="s">
        <v>2875</v>
      </c>
      <c r="D984" s="106"/>
      <c r="E984" s="106"/>
      <c r="F984" s="106"/>
      <c r="G984" s="106"/>
      <c r="H984" s="106"/>
      <c r="I984" s="106"/>
      <c r="J984" s="106"/>
    </row>
    <row r="985" spans="1:10" s="40" customFormat="1" ht="16" customHeight="1">
      <c r="A985" s="51" t="s">
        <v>2890</v>
      </c>
      <c r="B985" s="108" t="s">
        <v>2891</v>
      </c>
      <c r="C985" s="79" t="s">
        <v>2875</v>
      </c>
      <c r="D985" s="106"/>
      <c r="E985" s="106"/>
      <c r="F985" s="106"/>
      <c r="G985" s="106"/>
      <c r="H985" s="106"/>
      <c r="I985" s="106"/>
      <c r="J985" s="106"/>
    </row>
    <row r="986" spans="1:10" s="40" customFormat="1" ht="16" customHeight="1">
      <c r="A986" s="51" t="s">
        <v>2892</v>
      </c>
      <c r="B986" s="114" t="s">
        <v>2893</v>
      </c>
      <c r="C986" s="66" t="s">
        <v>2884</v>
      </c>
      <c r="D986" s="106"/>
      <c r="E986" s="106"/>
      <c r="F986" s="106"/>
      <c r="G986" s="106"/>
      <c r="H986" s="106"/>
      <c r="I986" s="106"/>
      <c r="J986" s="106"/>
    </row>
    <row r="987" spans="1:10" s="40" customFormat="1" ht="16" customHeight="1">
      <c r="A987" s="51" t="s">
        <v>2894</v>
      </c>
      <c r="B987" s="110" t="s">
        <v>2895</v>
      </c>
      <c r="C987" s="80" t="s">
        <v>1916</v>
      </c>
      <c r="D987" s="106"/>
      <c r="E987" s="106"/>
      <c r="F987" s="106"/>
      <c r="G987" s="106"/>
      <c r="H987" s="106"/>
      <c r="I987" s="106"/>
      <c r="J987" s="106"/>
    </row>
    <row r="988" spans="1:10" s="40" customFormat="1" ht="16" customHeight="1">
      <c r="A988" s="51" t="s">
        <v>2896</v>
      </c>
      <c r="B988" s="110" t="s">
        <v>2897</v>
      </c>
      <c r="C988" s="80" t="s">
        <v>2185</v>
      </c>
      <c r="D988" s="106"/>
      <c r="E988" s="106"/>
      <c r="F988" s="106"/>
      <c r="G988" s="106"/>
      <c r="H988" s="106"/>
      <c r="I988" s="106"/>
      <c r="J988" s="106"/>
    </row>
    <row r="989" spans="1:10" s="40" customFormat="1" ht="16" customHeight="1">
      <c r="A989" s="51" t="s">
        <v>2898</v>
      </c>
      <c r="B989" s="65" t="s">
        <v>2899</v>
      </c>
      <c r="C989" s="66" t="s">
        <v>2887</v>
      </c>
      <c r="D989" s="106"/>
      <c r="E989" s="106"/>
      <c r="F989" s="106"/>
      <c r="G989" s="106"/>
      <c r="H989" s="106"/>
      <c r="I989" s="106"/>
      <c r="J989" s="106"/>
    </row>
    <row r="990" spans="1:10" s="40" customFormat="1" ht="16" customHeight="1">
      <c r="A990" s="51" t="s">
        <v>2900</v>
      </c>
      <c r="B990" s="65" t="s">
        <v>2901</v>
      </c>
      <c r="C990" s="107" t="s">
        <v>1937</v>
      </c>
      <c r="D990" s="106"/>
      <c r="E990" s="106"/>
      <c r="F990" s="106"/>
      <c r="G990" s="106"/>
      <c r="H990" s="106"/>
      <c r="I990" s="106"/>
      <c r="J990" s="106"/>
    </row>
    <row r="991" spans="1:10" s="40" customFormat="1" ht="16" customHeight="1">
      <c r="A991" s="51" t="s">
        <v>2902</v>
      </c>
      <c r="B991" s="65" t="s">
        <v>2903</v>
      </c>
      <c r="C991" s="65" t="s">
        <v>2875</v>
      </c>
      <c r="D991" s="106"/>
      <c r="E991" s="106"/>
      <c r="F991" s="106"/>
      <c r="G991" s="106"/>
      <c r="H991" s="106"/>
      <c r="I991" s="106"/>
      <c r="J991" s="106"/>
    </row>
    <row r="992" spans="1:10" s="40" customFormat="1" ht="16" customHeight="1">
      <c r="A992" s="51" t="s">
        <v>2904</v>
      </c>
      <c r="B992" s="65" t="s">
        <v>2905</v>
      </c>
      <c r="C992" s="66" t="s">
        <v>2884</v>
      </c>
      <c r="D992" s="106"/>
      <c r="E992" s="106"/>
      <c r="F992" s="106"/>
      <c r="G992" s="106"/>
      <c r="H992" s="106"/>
      <c r="I992" s="106"/>
      <c r="J992" s="106"/>
    </row>
    <row r="993" spans="1:10" s="40" customFormat="1" ht="16" customHeight="1">
      <c r="A993" s="51" t="s">
        <v>2906</v>
      </c>
      <c r="B993" s="115" t="s">
        <v>2907</v>
      </c>
      <c r="C993" s="116" t="s">
        <v>1937</v>
      </c>
      <c r="D993" s="106"/>
      <c r="E993" s="106"/>
      <c r="F993" s="106"/>
      <c r="G993" s="106"/>
      <c r="H993" s="106"/>
      <c r="I993" s="106"/>
      <c r="J993" s="106"/>
    </row>
    <row r="994" spans="1:10" s="40" customFormat="1" ht="16" customHeight="1">
      <c r="A994" s="51" t="s">
        <v>2908</v>
      </c>
      <c r="B994" s="117" t="s">
        <v>2909</v>
      </c>
      <c r="C994" s="117" t="s">
        <v>2738</v>
      </c>
      <c r="D994" s="106"/>
      <c r="E994" s="106"/>
      <c r="F994" s="106"/>
      <c r="G994" s="106"/>
      <c r="H994" s="106"/>
      <c r="I994" s="106"/>
      <c r="J994" s="106"/>
    </row>
    <row r="995" spans="1:10" s="40" customFormat="1" ht="16" customHeight="1">
      <c r="A995" s="51" t="s">
        <v>2910</v>
      </c>
      <c r="B995" s="115" t="s">
        <v>2911</v>
      </c>
      <c r="C995" s="116" t="s">
        <v>1937</v>
      </c>
      <c r="D995" s="106"/>
      <c r="E995" s="106"/>
      <c r="F995" s="106"/>
      <c r="G995" s="106"/>
      <c r="H995" s="106"/>
      <c r="I995" s="106"/>
      <c r="J995" s="106"/>
    </row>
    <row r="996" spans="1:10" s="40" customFormat="1" ht="16" customHeight="1">
      <c r="A996" s="51" t="s">
        <v>2912</v>
      </c>
      <c r="B996" s="115" t="s">
        <v>2913</v>
      </c>
      <c r="C996" s="116" t="s">
        <v>2914</v>
      </c>
      <c r="D996" s="106"/>
      <c r="E996" s="106"/>
      <c r="F996" s="106"/>
      <c r="G996" s="106"/>
      <c r="H996" s="106"/>
      <c r="I996" s="106"/>
      <c r="J996" s="106"/>
    </row>
    <row r="997" spans="1:10" s="40" customFormat="1" ht="16" customHeight="1">
      <c r="A997" s="51" t="s">
        <v>2915</v>
      </c>
      <c r="B997" s="117" t="s">
        <v>2916</v>
      </c>
      <c r="C997" s="117" t="s">
        <v>2884</v>
      </c>
      <c r="D997" s="106"/>
      <c r="E997" s="106"/>
      <c r="F997" s="106"/>
      <c r="G997" s="106"/>
      <c r="H997" s="106"/>
      <c r="I997" s="106"/>
      <c r="J997" s="106"/>
    </row>
    <row r="998" spans="1:10" s="40" customFormat="1" ht="16" customHeight="1">
      <c r="A998" s="51" t="s">
        <v>2917</v>
      </c>
      <c r="B998" s="116" t="s">
        <v>2918</v>
      </c>
      <c r="C998" s="118" t="s">
        <v>2919</v>
      </c>
      <c r="D998" s="106"/>
      <c r="E998" s="106"/>
      <c r="F998" s="106"/>
      <c r="G998" s="106"/>
      <c r="H998" s="106"/>
      <c r="I998" s="106"/>
      <c r="J998" s="106"/>
    </row>
    <row r="999" spans="1:10" s="40" customFormat="1" ht="16" customHeight="1">
      <c r="A999" s="51" t="s">
        <v>2920</v>
      </c>
      <c r="B999" s="116" t="s">
        <v>2921</v>
      </c>
      <c r="C999" s="118" t="s">
        <v>2884</v>
      </c>
      <c r="D999" s="106"/>
      <c r="E999" s="106"/>
      <c r="F999" s="106"/>
      <c r="G999" s="106"/>
      <c r="H999" s="106"/>
      <c r="I999" s="106"/>
      <c r="J999" s="106"/>
    </row>
    <row r="1000" spans="1:10" s="40" customFormat="1" ht="16" customHeight="1">
      <c r="A1000" s="51" t="s">
        <v>2922</v>
      </c>
      <c r="B1000" s="107" t="s">
        <v>2923</v>
      </c>
      <c r="C1000" s="107" t="s">
        <v>2887</v>
      </c>
      <c r="D1000" s="106"/>
      <c r="E1000" s="106"/>
      <c r="F1000" s="106"/>
      <c r="G1000" s="106"/>
      <c r="H1000" s="106"/>
      <c r="I1000" s="106"/>
      <c r="J1000" s="106"/>
    </row>
    <row r="1001" spans="1:10" s="40" customFormat="1" ht="16" customHeight="1">
      <c r="A1001" s="51" t="s">
        <v>2924</v>
      </c>
      <c r="B1001" s="107" t="s">
        <v>2925</v>
      </c>
      <c r="C1001" s="107" t="s">
        <v>2926</v>
      </c>
      <c r="D1001" s="106"/>
      <c r="E1001" s="106"/>
      <c r="F1001" s="106"/>
      <c r="G1001" s="106"/>
      <c r="H1001" s="106"/>
      <c r="I1001" s="106"/>
      <c r="J1001" s="106"/>
    </row>
    <row r="1002" spans="1:10" s="40" customFormat="1" ht="16" customHeight="1">
      <c r="A1002" s="51" t="s">
        <v>2927</v>
      </c>
      <c r="B1002" s="107" t="s">
        <v>2928</v>
      </c>
      <c r="C1002" s="107" t="s">
        <v>2875</v>
      </c>
      <c r="D1002" s="106"/>
      <c r="E1002" s="106"/>
      <c r="F1002" s="106"/>
      <c r="G1002" s="106"/>
      <c r="H1002" s="106"/>
      <c r="I1002" s="106"/>
      <c r="J1002" s="106"/>
    </row>
    <row r="1003" spans="1:10" s="40" customFormat="1" ht="16" customHeight="1">
      <c r="A1003" s="51" t="s">
        <v>2929</v>
      </c>
      <c r="B1003" s="65" t="s">
        <v>2930</v>
      </c>
      <c r="C1003" s="65" t="s">
        <v>2931</v>
      </c>
      <c r="D1003" s="106"/>
      <c r="E1003" s="106"/>
      <c r="F1003" s="106"/>
      <c r="G1003" s="106"/>
      <c r="H1003" s="106"/>
      <c r="I1003" s="106"/>
      <c r="J1003" s="106"/>
    </row>
    <row r="1004" spans="1:10" s="40" customFormat="1" ht="16" customHeight="1">
      <c r="A1004" s="51" t="s">
        <v>2932</v>
      </c>
      <c r="B1004" s="66" t="s">
        <v>2933</v>
      </c>
      <c r="C1004" s="79" t="s">
        <v>2875</v>
      </c>
      <c r="D1004" s="106"/>
      <c r="E1004" s="106"/>
      <c r="F1004" s="106"/>
      <c r="G1004" s="106"/>
      <c r="H1004" s="106"/>
      <c r="I1004" s="106"/>
      <c r="J1004" s="106"/>
    </row>
    <row r="1005" spans="1:10" s="40" customFormat="1" ht="16" customHeight="1">
      <c r="A1005" s="51" t="s">
        <v>2934</v>
      </c>
      <c r="B1005" s="66" t="s">
        <v>2935</v>
      </c>
      <c r="C1005" s="79" t="s">
        <v>2936</v>
      </c>
      <c r="D1005" s="106"/>
      <c r="E1005" s="106"/>
      <c r="F1005" s="106"/>
      <c r="G1005" s="106"/>
      <c r="H1005" s="106"/>
      <c r="I1005" s="106"/>
      <c r="J1005" s="106"/>
    </row>
    <row r="1006" spans="1:10" s="40" customFormat="1" ht="16" customHeight="1">
      <c r="A1006" s="51" t="s">
        <v>2937</v>
      </c>
      <c r="B1006" s="96" t="s">
        <v>2938</v>
      </c>
      <c r="C1006" s="66" t="s">
        <v>2875</v>
      </c>
      <c r="D1006" s="106"/>
      <c r="E1006" s="106"/>
      <c r="F1006" s="106"/>
      <c r="G1006" s="106"/>
      <c r="H1006" s="106"/>
      <c r="I1006" s="106"/>
      <c r="J1006" s="106"/>
    </row>
    <row r="1007" spans="1:10" s="40" customFormat="1" ht="16" customHeight="1">
      <c r="A1007" s="51" t="s">
        <v>2939</v>
      </c>
      <c r="B1007" s="96" t="s">
        <v>2940</v>
      </c>
      <c r="C1007" s="96" t="s">
        <v>2926</v>
      </c>
      <c r="D1007" s="106"/>
      <c r="E1007" s="106"/>
      <c r="F1007" s="106"/>
      <c r="G1007" s="106"/>
      <c r="H1007" s="106"/>
      <c r="I1007" s="106"/>
      <c r="J1007" s="106"/>
    </row>
    <row r="1008" spans="1:10" s="40" customFormat="1" ht="16" customHeight="1">
      <c r="A1008" s="51" t="s">
        <v>2941</v>
      </c>
      <c r="B1008" s="65" t="s">
        <v>2942</v>
      </c>
      <c r="C1008" s="65" t="s">
        <v>2936</v>
      </c>
      <c r="D1008" s="106"/>
      <c r="E1008" s="106"/>
      <c r="F1008" s="106"/>
      <c r="G1008" s="106"/>
      <c r="H1008" s="106"/>
      <c r="I1008" s="106"/>
      <c r="J1008" s="106"/>
    </row>
    <row r="1009" spans="1:10" s="40" customFormat="1" ht="16" customHeight="1">
      <c r="A1009" s="51" t="s">
        <v>2943</v>
      </c>
      <c r="B1009" s="65" t="s">
        <v>2944</v>
      </c>
      <c r="C1009" s="65" t="s">
        <v>2875</v>
      </c>
      <c r="D1009" s="106"/>
      <c r="E1009" s="106"/>
      <c r="F1009" s="106"/>
      <c r="G1009" s="106"/>
      <c r="H1009" s="106"/>
      <c r="I1009" s="106"/>
      <c r="J1009" s="106"/>
    </row>
    <row r="1010" spans="1:10" s="40" customFormat="1" ht="16" customHeight="1">
      <c r="A1010" s="51" t="s">
        <v>2945</v>
      </c>
      <c r="B1010" s="107" t="s">
        <v>2946</v>
      </c>
      <c r="C1010" s="107" t="s">
        <v>2947</v>
      </c>
      <c r="D1010" s="106"/>
      <c r="E1010" s="106"/>
      <c r="F1010" s="106"/>
      <c r="G1010" s="106"/>
      <c r="H1010" s="106"/>
      <c r="I1010" s="106"/>
      <c r="J1010" s="106"/>
    </row>
    <row r="1011" spans="1:10" s="40" customFormat="1" ht="16" customHeight="1">
      <c r="A1011" s="51" t="s">
        <v>2948</v>
      </c>
      <c r="B1011" s="65" t="s">
        <v>2949</v>
      </c>
      <c r="C1011" s="65" t="s">
        <v>2950</v>
      </c>
      <c r="D1011" s="106"/>
      <c r="E1011" s="106"/>
      <c r="F1011" s="106"/>
      <c r="G1011" s="106"/>
      <c r="H1011" s="106"/>
      <c r="I1011" s="106"/>
      <c r="J1011" s="106"/>
    </row>
    <row r="1012" spans="1:10" s="40" customFormat="1" ht="16" customHeight="1">
      <c r="A1012" s="51" t="s">
        <v>2951</v>
      </c>
      <c r="B1012" s="65" t="s">
        <v>2952</v>
      </c>
      <c r="C1012" s="65" t="s">
        <v>2926</v>
      </c>
      <c r="D1012" s="106"/>
      <c r="E1012" s="106"/>
      <c r="F1012" s="106"/>
      <c r="G1012" s="106"/>
      <c r="H1012" s="106"/>
      <c r="I1012" s="106"/>
      <c r="J1012" s="106"/>
    </row>
    <row r="1013" spans="1:10" s="40" customFormat="1" ht="16" customHeight="1">
      <c r="A1013" s="51" t="s">
        <v>2953</v>
      </c>
      <c r="B1013" s="65" t="s">
        <v>2954</v>
      </c>
      <c r="C1013" s="66" t="s">
        <v>2936</v>
      </c>
      <c r="D1013" s="106"/>
      <c r="E1013" s="106"/>
      <c r="F1013" s="106"/>
      <c r="G1013" s="106"/>
      <c r="H1013" s="106"/>
      <c r="I1013" s="106"/>
      <c r="J1013" s="106"/>
    </row>
    <row r="1014" spans="1:10" s="40" customFormat="1" ht="16" customHeight="1">
      <c r="A1014" s="51" t="s">
        <v>2955</v>
      </c>
      <c r="B1014" s="80" t="s">
        <v>2956</v>
      </c>
      <c r="C1014" s="80" t="s">
        <v>2185</v>
      </c>
      <c r="D1014" s="106"/>
      <c r="E1014" s="106"/>
      <c r="F1014" s="106"/>
      <c r="G1014" s="106"/>
      <c r="H1014" s="106"/>
      <c r="I1014" s="106"/>
      <c r="J1014" s="106"/>
    </row>
    <row r="1015" spans="1:10" s="40" customFormat="1" ht="16" customHeight="1">
      <c r="A1015" s="51" t="s">
        <v>2957</v>
      </c>
      <c r="B1015" s="80" t="s">
        <v>2958</v>
      </c>
      <c r="C1015" s="80" t="s">
        <v>2959</v>
      </c>
      <c r="D1015" s="106"/>
      <c r="E1015" s="106"/>
      <c r="F1015" s="106"/>
      <c r="G1015" s="106"/>
      <c r="H1015" s="106"/>
      <c r="I1015" s="106"/>
      <c r="J1015" s="106"/>
    </row>
    <row r="1016" spans="1:10" s="40" customFormat="1" ht="16" customHeight="1">
      <c r="A1016" s="51" t="s">
        <v>2960</v>
      </c>
      <c r="B1016" s="80" t="s">
        <v>2961</v>
      </c>
      <c r="C1016" s="80" t="s">
        <v>2959</v>
      </c>
      <c r="D1016" s="106"/>
      <c r="E1016" s="106"/>
      <c r="F1016" s="106"/>
      <c r="G1016" s="106"/>
      <c r="H1016" s="106"/>
      <c r="I1016" s="106"/>
      <c r="J1016" s="106"/>
    </row>
    <row r="1017" spans="1:10" s="40" customFormat="1" ht="16" customHeight="1">
      <c r="A1017" s="51" t="s">
        <v>2962</v>
      </c>
      <c r="B1017" s="80" t="s">
        <v>2963</v>
      </c>
      <c r="C1017" s="80" t="s">
        <v>2768</v>
      </c>
      <c r="D1017" s="106"/>
      <c r="E1017" s="106"/>
      <c r="F1017" s="106"/>
      <c r="G1017" s="106"/>
      <c r="H1017" s="106"/>
      <c r="I1017" s="106"/>
      <c r="J1017" s="106"/>
    </row>
    <row r="1018" spans="1:10" s="40" customFormat="1" ht="16" customHeight="1">
      <c r="A1018" s="51" t="s">
        <v>2964</v>
      </c>
      <c r="B1018" s="107" t="s">
        <v>2965</v>
      </c>
      <c r="C1018" s="107" t="s">
        <v>2966</v>
      </c>
      <c r="D1018" s="106"/>
      <c r="E1018" s="106"/>
      <c r="F1018" s="106"/>
      <c r="G1018" s="106"/>
      <c r="H1018" s="106"/>
      <c r="I1018" s="106"/>
      <c r="J1018" s="106"/>
    </row>
    <row r="1019" spans="1:10" s="40" customFormat="1" ht="16" customHeight="1">
      <c r="A1019" s="51" t="s">
        <v>2967</v>
      </c>
      <c r="B1019" s="107" t="s">
        <v>2968</v>
      </c>
      <c r="C1019" s="107" t="s">
        <v>2730</v>
      </c>
      <c r="D1019" s="106"/>
      <c r="E1019" s="106"/>
      <c r="F1019" s="106"/>
      <c r="G1019" s="106"/>
      <c r="H1019" s="106"/>
      <c r="I1019" s="106"/>
      <c r="J1019" s="106"/>
    </row>
    <row r="1020" spans="1:10" s="40" customFormat="1" ht="16" customHeight="1">
      <c r="A1020" s="51" t="s">
        <v>2969</v>
      </c>
      <c r="B1020" s="107" t="s">
        <v>2970</v>
      </c>
      <c r="C1020" s="107" t="s">
        <v>2730</v>
      </c>
      <c r="D1020" s="106"/>
      <c r="E1020" s="106"/>
      <c r="F1020" s="106"/>
      <c r="G1020" s="106"/>
      <c r="H1020" s="106"/>
      <c r="I1020" s="106"/>
      <c r="J1020" s="106"/>
    </row>
    <row r="1021" spans="1:10" s="40" customFormat="1" ht="16" customHeight="1">
      <c r="A1021" s="51" t="s">
        <v>2971</v>
      </c>
      <c r="B1021" s="66" t="s">
        <v>2972</v>
      </c>
      <c r="C1021" s="79" t="s">
        <v>2973</v>
      </c>
      <c r="D1021" s="106"/>
      <c r="E1021" s="106"/>
      <c r="F1021" s="106"/>
      <c r="G1021" s="106"/>
      <c r="H1021" s="106"/>
      <c r="I1021" s="106"/>
      <c r="J1021" s="106"/>
    </row>
    <row r="1022" spans="1:10" s="40" customFormat="1" ht="16" customHeight="1">
      <c r="A1022" s="51" t="s">
        <v>2974</v>
      </c>
      <c r="B1022" s="66" t="s">
        <v>2975</v>
      </c>
      <c r="C1022" s="79" t="s">
        <v>2966</v>
      </c>
      <c r="D1022" s="106"/>
      <c r="E1022" s="106"/>
      <c r="F1022" s="106"/>
      <c r="G1022" s="106"/>
      <c r="H1022" s="106"/>
      <c r="I1022" s="106"/>
      <c r="J1022" s="106"/>
    </row>
    <row r="1023" spans="1:10" s="40" customFormat="1" ht="16" customHeight="1">
      <c r="A1023" s="51" t="s">
        <v>2976</v>
      </c>
      <c r="B1023" s="65" t="s">
        <v>2977</v>
      </c>
      <c r="C1023" s="65" t="s">
        <v>2966</v>
      </c>
      <c r="D1023" s="106"/>
      <c r="E1023" s="106"/>
      <c r="F1023" s="106"/>
      <c r="G1023" s="106"/>
      <c r="H1023" s="106"/>
      <c r="I1023" s="106"/>
      <c r="J1023" s="106"/>
    </row>
    <row r="1024" spans="1:10" s="40" customFormat="1" ht="16" customHeight="1">
      <c r="A1024" s="51" t="s">
        <v>2978</v>
      </c>
      <c r="B1024" s="80" t="s">
        <v>2979</v>
      </c>
      <c r="C1024" s="80" t="s">
        <v>2980</v>
      </c>
      <c r="D1024" s="80" t="s">
        <v>2981</v>
      </c>
      <c r="E1024" s="106"/>
      <c r="F1024" s="106"/>
      <c r="G1024" s="106"/>
      <c r="H1024" s="106"/>
      <c r="I1024" s="106"/>
      <c r="J1024" s="106"/>
    </row>
    <row r="1025" spans="1:10" s="40" customFormat="1" ht="16" customHeight="1">
      <c r="A1025" s="51" t="s">
        <v>2982</v>
      </c>
      <c r="B1025" s="80" t="s">
        <v>2983</v>
      </c>
      <c r="C1025" s="65" t="s">
        <v>2980</v>
      </c>
      <c r="D1025" s="106"/>
      <c r="E1025" s="106"/>
      <c r="F1025" s="106"/>
      <c r="G1025" s="106"/>
      <c r="H1025" s="106"/>
      <c r="I1025" s="106"/>
      <c r="J1025" s="106"/>
    </row>
    <row r="1026" spans="1:10" s="40" customFormat="1" ht="16" customHeight="1">
      <c r="A1026" s="51" t="s">
        <v>2984</v>
      </c>
      <c r="B1026" s="107" t="s">
        <v>2985</v>
      </c>
      <c r="C1026" s="107" t="s">
        <v>2986</v>
      </c>
      <c r="D1026" s="106"/>
      <c r="E1026" s="106"/>
      <c r="F1026" s="106"/>
      <c r="G1026" s="106"/>
      <c r="H1026" s="106"/>
      <c r="I1026" s="106"/>
      <c r="J1026" s="106"/>
    </row>
    <row r="1027" spans="1:10" s="40" customFormat="1" ht="16" customHeight="1">
      <c r="A1027" s="51" t="s">
        <v>2987</v>
      </c>
      <c r="B1027" s="65" t="s">
        <v>2988</v>
      </c>
      <c r="C1027" s="65" t="s">
        <v>2989</v>
      </c>
      <c r="D1027" s="106"/>
      <c r="E1027" s="106"/>
      <c r="F1027" s="106"/>
      <c r="G1027" s="106"/>
      <c r="H1027" s="106"/>
      <c r="I1027" s="106"/>
      <c r="J1027" s="106"/>
    </row>
    <row r="1028" spans="1:10" s="40" customFormat="1" ht="16" customHeight="1">
      <c r="A1028" s="51" t="s">
        <v>2990</v>
      </c>
      <c r="B1028" s="65" t="s">
        <v>2991</v>
      </c>
      <c r="C1028" s="65" t="s">
        <v>2992</v>
      </c>
      <c r="D1028" s="106"/>
      <c r="E1028" s="106"/>
      <c r="F1028" s="106"/>
      <c r="G1028" s="106"/>
      <c r="H1028" s="106"/>
      <c r="I1028" s="106"/>
      <c r="J1028" s="106"/>
    </row>
    <row r="1029" spans="1:10" s="40" customFormat="1" ht="16" customHeight="1">
      <c r="A1029" s="51" t="s">
        <v>2993</v>
      </c>
      <c r="B1029" s="119" t="s">
        <v>2994</v>
      </c>
      <c r="C1029" s="107" t="s">
        <v>2995</v>
      </c>
      <c r="D1029" s="106"/>
      <c r="E1029" s="106"/>
      <c r="F1029" s="106"/>
      <c r="G1029" s="106"/>
      <c r="H1029" s="106"/>
      <c r="I1029" s="106"/>
      <c r="J1029" s="106"/>
    </row>
    <row r="1030" spans="1:10" s="40" customFormat="1" ht="16" customHeight="1">
      <c r="A1030" s="51" t="s">
        <v>2996</v>
      </c>
      <c r="B1030" s="107" t="s">
        <v>2997</v>
      </c>
      <c r="C1030" s="107" t="s">
        <v>2998</v>
      </c>
      <c r="D1030" s="106"/>
      <c r="E1030" s="106"/>
      <c r="F1030" s="106"/>
      <c r="G1030" s="106"/>
      <c r="H1030" s="106"/>
      <c r="I1030" s="106"/>
      <c r="J1030" s="106"/>
    </row>
    <row r="1031" spans="1:10" s="40" customFormat="1" ht="16" customHeight="1">
      <c r="A1031" s="51" t="s">
        <v>2999</v>
      </c>
      <c r="B1031" s="107" t="s">
        <v>3000</v>
      </c>
      <c r="C1031" s="107" t="s">
        <v>3001</v>
      </c>
      <c r="D1031" s="106"/>
      <c r="E1031" s="106"/>
      <c r="F1031" s="106"/>
      <c r="G1031" s="106"/>
      <c r="H1031" s="106"/>
      <c r="I1031" s="106"/>
      <c r="J1031" s="106"/>
    </row>
    <row r="1032" spans="1:10" s="40" customFormat="1" ht="16" customHeight="1">
      <c r="A1032" s="51" t="s">
        <v>3002</v>
      </c>
      <c r="B1032" s="107" t="s">
        <v>3003</v>
      </c>
      <c r="C1032" s="107" t="s">
        <v>2966</v>
      </c>
      <c r="D1032" s="106"/>
      <c r="E1032" s="106"/>
      <c r="F1032" s="106"/>
      <c r="G1032" s="106"/>
      <c r="H1032" s="106"/>
      <c r="I1032" s="106"/>
      <c r="J1032" s="106"/>
    </row>
    <row r="1033" spans="1:10" s="40" customFormat="1" ht="16" customHeight="1">
      <c r="A1033" s="51" t="s">
        <v>3004</v>
      </c>
      <c r="B1033" s="96" t="s">
        <v>3005</v>
      </c>
      <c r="C1033" s="79" t="s">
        <v>2998</v>
      </c>
      <c r="D1033" s="106"/>
      <c r="E1033" s="106"/>
      <c r="F1033" s="106"/>
      <c r="G1033" s="106"/>
      <c r="H1033" s="106"/>
      <c r="I1033" s="106"/>
      <c r="J1033" s="106"/>
    </row>
    <row r="1034" spans="1:10" s="40" customFormat="1" ht="16" customHeight="1">
      <c r="A1034" s="51" t="s">
        <v>3006</v>
      </c>
      <c r="B1034" s="66" t="s">
        <v>3007</v>
      </c>
      <c r="C1034" s="79" t="s">
        <v>1228</v>
      </c>
      <c r="D1034" s="81"/>
      <c r="E1034" s="81"/>
      <c r="F1034" s="81"/>
      <c r="G1034" s="81"/>
      <c r="H1034" s="81"/>
      <c r="I1034" s="81"/>
      <c r="J1034" s="83"/>
    </row>
    <row r="1035" spans="1:10" s="40" customFormat="1" ht="16" customHeight="1">
      <c r="A1035" s="51" t="s">
        <v>3008</v>
      </c>
      <c r="B1035" s="120" t="s">
        <v>3009</v>
      </c>
      <c r="C1035" s="79" t="s">
        <v>3001</v>
      </c>
      <c r="D1035" s="81"/>
      <c r="E1035" s="81"/>
      <c r="F1035" s="81"/>
      <c r="G1035" s="81"/>
      <c r="H1035" s="81"/>
      <c r="I1035" s="81"/>
      <c r="J1035" s="83"/>
    </row>
    <row r="1036" spans="1:10" s="40" customFormat="1" ht="16" customHeight="1">
      <c r="A1036" s="51" t="s">
        <v>3010</v>
      </c>
      <c r="B1036" s="121" t="s">
        <v>3011</v>
      </c>
      <c r="C1036" s="66" t="s">
        <v>3001</v>
      </c>
      <c r="D1036" s="81"/>
      <c r="E1036" s="81"/>
      <c r="F1036" s="81"/>
      <c r="G1036" s="81"/>
      <c r="H1036" s="81"/>
      <c r="I1036" s="81"/>
      <c r="J1036" s="83"/>
    </row>
    <row r="1037" spans="1:10" s="40" customFormat="1" ht="16" customHeight="1">
      <c r="A1037" s="51" t="s">
        <v>3012</v>
      </c>
      <c r="B1037" s="96" t="s">
        <v>3013</v>
      </c>
      <c r="C1037" s="122" t="s">
        <v>2981</v>
      </c>
      <c r="D1037" s="81"/>
      <c r="E1037" s="81"/>
      <c r="F1037" s="81"/>
      <c r="G1037" s="81"/>
      <c r="H1037" s="81"/>
      <c r="I1037" s="81"/>
      <c r="J1037" s="83"/>
    </row>
    <row r="1038" spans="1:10" s="40" customFormat="1" ht="16" customHeight="1">
      <c r="A1038" s="51" t="s">
        <v>3014</v>
      </c>
      <c r="B1038" s="96" t="s">
        <v>3015</v>
      </c>
      <c r="C1038" s="66" t="s">
        <v>2966</v>
      </c>
      <c r="D1038" s="81"/>
      <c r="E1038" s="81"/>
      <c r="F1038" s="81"/>
      <c r="G1038" s="81"/>
      <c r="H1038" s="81"/>
      <c r="I1038" s="81"/>
      <c r="J1038" s="83"/>
    </row>
    <row r="1039" spans="1:10" s="40" customFormat="1" ht="16" customHeight="1">
      <c r="A1039" s="51" t="s">
        <v>3016</v>
      </c>
      <c r="B1039" s="107" t="s">
        <v>3017</v>
      </c>
      <c r="C1039" s="107" t="s">
        <v>2966</v>
      </c>
      <c r="D1039" s="81"/>
      <c r="E1039" s="81"/>
      <c r="F1039" s="81"/>
      <c r="G1039" s="81"/>
      <c r="H1039" s="81"/>
      <c r="I1039" s="81"/>
      <c r="J1039" s="83"/>
    </row>
    <row r="1040" spans="1:10" s="40" customFormat="1" ht="16" customHeight="1">
      <c r="A1040" s="51" t="s">
        <v>3018</v>
      </c>
      <c r="B1040" s="123" t="s">
        <v>3019</v>
      </c>
      <c r="C1040" s="66" t="s">
        <v>3001</v>
      </c>
      <c r="D1040" s="81"/>
      <c r="E1040" s="81"/>
      <c r="F1040" s="81"/>
      <c r="G1040" s="81"/>
      <c r="H1040" s="81"/>
      <c r="I1040" s="81"/>
      <c r="J1040" s="83"/>
    </row>
    <row r="1041" spans="1:10" s="40" customFormat="1" ht="16" customHeight="1">
      <c r="A1041" s="51" t="s">
        <v>3020</v>
      </c>
      <c r="B1041" s="107" t="s">
        <v>3021</v>
      </c>
      <c r="C1041" s="65" t="s">
        <v>2992</v>
      </c>
      <c r="D1041" s="81"/>
      <c r="E1041" s="81"/>
      <c r="F1041" s="81"/>
      <c r="G1041" s="81"/>
      <c r="H1041" s="81"/>
      <c r="I1041" s="81"/>
      <c r="J1041" s="83"/>
    </row>
    <row r="1042" spans="1:10" s="40" customFormat="1" ht="16" customHeight="1">
      <c r="A1042" s="51" t="s">
        <v>3022</v>
      </c>
      <c r="B1042" s="65" t="s">
        <v>3023</v>
      </c>
      <c r="C1042" s="65" t="s">
        <v>2992</v>
      </c>
      <c r="D1042" s="81"/>
      <c r="E1042" s="81"/>
      <c r="F1042" s="81"/>
      <c r="G1042" s="81"/>
      <c r="H1042" s="81"/>
      <c r="I1042" s="81"/>
      <c r="J1042" s="83"/>
    </row>
    <row r="1043" spans="1:10" s="40" customFormat="1" ht="16" customHeight="1">
      <c r="A1043" s="51" t="s">
        <v>3024</v>
      </c>
      <c r="B1043" s="66" t="s">
        <v>3025</v>
      </c>
      <c r="C1043" s="79" t="s">
        <v>2966</v>
      </c>
      <c r="D1043" s="81"/>
      <c r="E1043" s="81"/>
      <c r="F1043" s="81"/>
      <c r="G1043" s="81"/>
      <c r="H1043" s="81"/>
      <c r="I1043" s="81"/>
      <c r="J1043" s="83"/>
    </row>
    <row r="1044" spans="1:10" s="40" customFormat="1" ht="16" customHeight="1">
      <c r="A1044" s="51" t="s">
        <v>3026</v>
      </c>
      <c r="B1044" s="65" t="s">
        <v>3027</v>
      </c>
      <c r="C1044" s="65" t="s">
        <v>2887</v>
      </c>
      <c r="D1044" s="81"/>
      <c r="E1044" s="81"/>
      <c r="F1044" s="81"/>
      <c r="G1044" s="81"/>
      <c r="H1044" s="81"/>
      <c r="I1044" s="81"/>
      <c r="J1044" s="83"/>
    </row>
    <row r="1045" spans="1:10" s="40" customFormat="1" ht="16" customHeight="1">
      <c r="A1045" s="51" t="s">
        <v>3028</v>
      </c>
      <c r="B1045" s="65" t="s">
        <v>3029</v>
      </c>
      <c r="C1045" s="65" t="s">
        <v>2887</v>
      </c>
      <c r="D1045" s="81"/>
      <c r="E1045" s="81"/>
      <c r="F1045" s="81"/>
      <c r="G1045" s="81"/>
      <c r="H1045" s="81"/>
      <c r="I1045" s="81"/>
      <c r="J1045" s="83"/>
    </row>
    <row r="1046" spans="1:10" s="40" customFormat="1" ht="16" customHeight="1">
      <c r="A1046" s="51" t="s">
        <v>3030</v>
      </c>
      <c r="B1046" s="65" t="s">
        <v>3031</v>
      </c>
      <c r="C1046" s="66" t="s">
        <v>3032</v>
      </c>
      <c r="D1046" s="81"/>
      <c r="E1046" s="81"/>
      <c r="F1046" s="81"/>
      <c r="G1046" s="81"/>
      <c r="H1046" s="81"/>
      <c r="I1046" s="81"/>
      <c r="J1046" s="83"/>
    </row>
    <row r="1047" spans="1:10" s="40" customFormat="1" ht="16" customHeight="1">
      <c r="A1047" s="51" t="s">
        <v>3033</v>
      </c>
      <c r="B1047" s="65" t="s">
        <v>3034</v>
      </c>
      <c r="C1047" s="65" t="s">
        <v>3001</v>
      </c>
      <c r="D1047" s="81"/>
      <c r="E1047" s="81"/>
      <c r="F1047" s="81"/>
      <c r="G1047" s="81"/>
      <c r="H1047" s="81"/>
      <c r="I1047" s="81"/>
      <c r="J1047" s="83"/>
    </row>
    <row r="1048" spans="1:10" s="40" customFormat="1" ht="16" customHeight="1">
      <c r="A1048" s="51" t="s">
        <v>3035</v>
      </c>
      <c r="B1048" s="96" t="s">
        <v>3036</v>
      </c>
      <c r="C1048" s="66" t="s">
        <v>2966</v>
      </c>
      <c r="D1048" s="66" t="s">
        <v>3037</v>
      </c>
      <c r="E1048" s="81"/>
      <c r="F1048" s="81"/>
      <c r="G1048" s="81"/>
      <c r="H1048" s="81"/>
      <c r="I1048" s="81"/>
      <c r="J1048" s="83"/>
    </row>
    <row r="1049" spans="1:10" s="40" customFormat="1" ht="16" customHeight="1">
      <c r="A1049" s="51" t="s">
        <v>3038</v>
      </c>
      <c r="B1049" s="96" t="s">
        <v>3039</v>
      </c>
      <c r="C1049" s="66" t="s">
        <v>2802</v>
      </c>
      <c r="D1049" s="81"/>
      <c r="E1049" s="81"/>
      <c r="F1049" s="81"/>
      <c r="G1049" s="81"/>
      <c r="H1049" s="81"/>
      <c r="I1049" s="81"/>
      <c r="J1049" s="83"/>
    </row>
    <row r="1050" spans="1:10" s="40" customFormat="1" ht="16" customHeight="1">
      <c r="A1050" s="51" t="s">
        <v>3040</v>
      </c>
      <c r="B1050" s="65" t="s">
        <v>3041</v>
      </c>
      <c r="C1050" s="66" t="s">
        <v>1519</v>
      </c>
      <c r="D1050" s="81"/>
      <c r="E1050" s="81"/>
      <c r="F1050" s="81"/>
      <c r="G1050" s="81"/>
      <c r="H1050" s="81"/>
      <c r="I1050" s="81"/>
      <c r="J1050" s="83"/>
    </row>
    <row r="1051" spans="1:10" s="40" customFormat="1" ht="16" customHeight="1">
      <c r="A1051" s="51" t="s">
        <v>3042</v>
      </c>
      <c r="B1051" s="65" t="s">
        <v>3043</v>
      </c>
      <c r="C1051" s="66" t="s">
        <v>2981</v>
      </c>
      <c r="D1051" s="81"/>
      <c r="E1051" s="81"/>
      <c r="F1051" s="81"/>
      <c r="G1051" s="81"/>
      <c r="H1051" s="81"/>
      <c r="I1051" s="81"/>
      <c r="J1051" s="83"/>
    </row>
    <row r="1052" spans="1:10" s="40" customFormat="1" ht="16" customHeight="1">
      <c r="A1052" s="51" t="s">
        <v>3044</v>
      </c>
      <c r="B1052" s="65" t="s">
        <v>3045</v>
      </c>
      <c r="C1052" s="65" t="s">
        <v>2802</v>
      </c>
      <c r="D1052" s="81"/>
      <c r="E1052" s="81"/>
      <c r="F1052" s="81"/>
      <c r="G1052" s="81"/>
      <c r="H1052" s="81"/>
      <c r="I1052" s="81"/>
      <c r="J1052" s="83"/>
    </row>
    <row r="1053" spans="1:10" s="40" customFormat="1" ht="16" customHeight="1">
      <c r="A1053" s="51" t="s">
        <v>3046</v>
      </c>
      <c r="B1053" s="96" t="s">
        <v>3047</v>
      </c>
      <c r="C1053" s="122" t="s">
        <v>2981</v>
      </c>
      <c r="D1053" s="81"/>
      <c r="E1053" s="81"/>
      <c r="F1053" s="81"/>
      <c r="G1053" s="81"/>
      <c r="H1053" s="81"/>
      <c r="I1053" s="81"/>
      <c r="J1053" s="83"/>
    </row>
    <row r="1054" spans="1:10" s="40" customFormat="1" ht="16" customHeight="1">
      <c r="A1054" s="51" t="s">
        <v>3048</v>
      </c>
      <c r="B1054" s="65" t="s">
        <v>3049</v>
      </c>
      <c r="C1054" s="65" t="s">
        <v>2966</v>
      </c>
      <c r="D1054" s="65" t="s">
        <v>3037</v>
      </c>
      <c r="E1054" s="81"/>
      <c r="F1054" s="81"/>
      <c r="G1054" s="81"/>
      <c r="H1054" s="81"/>
      <c r="I1054" s="81"/>
      <c r="J1054" s="83"/>
    </row>
    <row r="1055" spans="1:10" s="40" customFormat="1" ht="16" customHeight="1">
      <c r="A1055" s="51" t="s">
        <v>3050</v>
      </c>
      <c r="B1055" s="65" t="s">
        <v>3051</v>
      </c>
      <c r="C1055" s="79" t="s">
        <v>3052</v>
      </c>
      <c r="D1055" s="81"/>
      <c r="E1055" s="81"/>
      <c r="F1055" s="81"/>
      <c r="G1055" s="81"/>
      <c r="H1055" s="81"/>
      <c r="I1055" s="81"/>
      <c r="J1055" s="83"/>
    </row>
    <row r="1056" spans="1:10" s="40" customFormat="1" ht="16" customHeight="1">
      <c r="A1056" s="51" t="s">
        <v>3053</v>
      </c>
      <c r="B1056" s="96" t="s">
        <v>3054</v>
      </c>
      <c r="C1056" s="66" t="s">
        <v>1511</v>
      </c>
      <c r="D1056" s="66"/>
      <c r="E1056" s="81"/>
      <c r="F1056" s="81"/>
      <c r="G1056" s="81"/>
      <c r="H1056" s="81"/>
      <c r="I1056" s="81"/>
      <c r="J1056" s="83"/>
    </row>
    <row r="1057" spans="1:10" s="40" customFormat="1" ht="16" customHeight="1">
      <c r="A1057" s="51" t="s">
        <v>3055</v>
      </c>
      <c r="B1057" s="96" t="s">
        <v>3056</v>
      </c>
      <c r="C1057" s="66" t="s">
        <v>2995</v>
      </c>
      <c r="D1057" s="81"/>
      <c r="E1057" s="81"/>
      <c r="F1057" s="81"/>
      <c r="G1057" s="81"/>
      <c r="H1057" s="81"/>
      <c r="I1057" s="81"/>
      <c r="J1057" s="83"/>
    </row>
    <row r="1058" spans="1:10" s="40" customFormat="1" ht="16" customHeight="1">
      <c r="A1058" s="51" t="s">
        <v>3057</v>
      </c>
      <c r="B1058" s="65" t="s">
        <v>3058</v>
      </c>
      <c r="C1058" s="66" t="s">
        <v>2981</v>
      </c>
      <c r="D1058" s="81"/>
      <c r="E1058" s="81"/>
      <c r="F1058" s="81"/>
      <c r="G1058" s="81"/>
      <c r="H1058" s="81"/>
      <c r="I1058" s="81"/>
      <c r="J1058" s="83"/>
    </row>
    <row r="1059" spans="1:10" s="40" customFormat="1" ht="16" customHeight="1">
      <c r="A1059" s="51" t="s">
        <v>3059</v>
      </c>
      <c r="B1059" s="96" t="s">
        <v>3060</v>
      </c>
      <c r="C1059" s="66" t="s">
        <v>1442</v>
      </c>
      <c r="D1059" s="66"/>
      <c r="E1059" s="81"/>
      <c r="F1059" s="81"/>
      <c r="G1059" s="81"/>
      <c r="H1059" s="81"/>
      <c r="I1059" s="81"/>
      <c r="J1059" s="83"/>
    </row>
    <row r="1060" spans="1:10" s="40" customFormat="1" ht="16" customHeight="1">
      <c r="A1060" s="51" t="s">
        <v>3061</v>
      </c>
      <c r="B1060" s="96" t="s">
        <v>3062</v>
      </c>
      <c r="C1060" s="66" t="s">
        <v>3063</v>
      </c>
      <c r="D1060" s="81"/>
      <c r="E1060" s="81"/>
      <c r="F1060" s="81"/>
      <c r="G1060" s="81"/>
      <c r="H1060" s="81"/>
      <c r="I1060" s="81"/>
      <c r="J1060" s="83"/>
    </row>
    <row r="1061" spans="1:10" s="40" customFormat="1" ht="16" customHeight="1">
      <c r="A1061" s="51" t="s">
        <v>3064</v>
      </c>
      <c r="B1061" s="65" t="s">
        <v>3065</v>
      </c>
      <c r="C1061" s="66" t="s">
        <v>3063</v>
      </c>
      <c r="D1061" s="81"/>
      <c r="E1061" s="81"/>
      <c r="F1061" s="81"/>
      <c r="G1061" s="81"/>
      <c r="H1061" s="81"/>
      <c r="I1061" s="81"/>
      <c r="J1061" s="83"/>
    </row>
    <row r="1062" spans="1:10" s="40" customFormat="1" ht="16" customHeight="1">
      <c r="A1062" s="51" t="s">
        <v>3066</v>
      </c>
      <c r="B1062" s="96" t="s">
        <v>3067</v>
      </c>
      <c r="C1062" s="66" t="s">
        <v>2849</v>
      </c>
      <c r="D1062" s="66"/>
      <c r="E1062" s="81"/>
      <c r="F1062" s="81"/>
      <c r="G1062" s="81"/>
      <c r="H1062" s="81"/>
      <c r="I1062" s="81"/>
      <c r="J1062" s="83"/>
    </row>
    <row r="1063" spans="1:10" s="40" customFormat="1" ht="16" customHeight="1">
      <c r="A1063" s="51" t="s">
        <v>3068</v>
      </c>
      <c r="B1063" s="96" t="s">
        <v>3069</v>
      </c>
      <c r="C1063" s="66" t="s">
        <v>3001</v>
      </c>
      <c r="D1063" s="81"/>
      <c r="E1063" s="81"/>
      <c r="F1063" s="81"/>
      <c r="G1063" s="81"/>
      <c r="H1063" s="81"/>
      <c r="I1063" s="81"/>
      <c r="J1063" s="83"/>
    </row>
    <row r="1064" spans="1:10" s="40" customFormat="1" ht="16" customHeight="1">
      <c r="A1064" s="51" t="s">
        <v>3070</v>
      </c>
      <c r="B1064" s="65" t="s">
        <v>3071</v>
      </c>
      <c r="C1064" s="66" t="s">
        <v>3072</v>
      </c>
      <c r="D1064" s="81"/>
      <c r="E1064" s="81"/>
      <c r="F1064" s="81"/>
      <c r="G1064" s="81"/>
      <c r="H1064" s="81"/>
      <c r="I1064" s="81"/>
      <c r="J1064" s="83"/>
    </row>
    <row r="1065" spans="1:10" s="40" customFormat="1" ht="16" customHeight="1">
      <c r="A1065" s="51" t="s">
        <v>3073</v>
      </c>
      <c r="B1065" s="121" t="s">
        <v>3074</v>
      </c>
      <c r="C1065" s="66" t="s">
        <v>2998</v>
      </c>
      <c r="D1065" s="66"/>
      <c r="E1065" s="81"/>
      <c r="F1065" s="81"/>
      <c r="G1065" s="81"/>
      <c r="H1065" s="81"/>
      <c r="I1065" s="81"/>
      <c r="J1065" s="83"/>
    </row>
    <row r="1066" spans="1:10" s="40" customFormat="1" ht="16" customHeight="1">
      <c r="A1066" s="51" t="s">
        <v>3075</v>
      </c>
      <c r="B1066" s="96" t="s">
        <v>3076</v>
      </c>
      <c r="C1066" s="66" t="s">
        <v>3077</v>
      </c>
      <c r="D1066" s="81"/>
      <c r="E1066" s="81"/>
      <c r="F1066" s="81"/>
      <c r="G1066" s="81"/>
      <c r="H1066" s="81"/>
      <c r="I1066" s="81"/>
      <c r="J1066" s="83"/>
    </row>
    <row r="1067" spans="1:10" s="40" customFormat="1" ht="16" customHeight="1">
      <c r="A1067" s="51" t="s">
        <v>3078</v>
      </c>
      <c r="B1067" s="123" t="s">
        <v>3079</v>
      </c>
      <c r="C1067" s="66" t="s">
        <v>2998</v>
      </c>
      <c r="D1067" s="81"/>
      <c r="E1067" s="81"/>
      <c r="F1067" s="81"/>
      <c r="G1067" s="81"/>
      <c r="H1067" s="81"/>
      <c r="I1067" s="81"/>
      <c r="J1067" s="83"/>
    </row>
    <row r="1068" spans="1:10" s="40" customFormat="1" ht="16" customHeight="1">
      <c r="A1068" s="51" t="s">
        <v>3080</v>
      </c>
      <c r="B1068" s="96" t="s">
        <v>3081</v>
      </c>
      <c r="C1068" s="66" t="s">
        <v>3082</v>
      </c>
      <c r="D1068" s="66"/>
      <c r="E1068" s="81"/>
      <c r="F1068" s="81"/>
      <c r="G1068" s="81"/>
      <c r="H1068" s="81"/>
      <c r="I1068" s="81"/>
      <c r="J1068" s="83"/>
    </row>
    <row r="1069" spans="1:10" s="40" customFormat="1" ht="16" customHeight="1">
      <c r="A1069" s="51" t="s">
        <v>3083</v>
      </c>
      <c r="B1069" s="96" t="s">
        <v>3084</v>
      </c>
      <c r="C1069" s="66" t="s">
        <v>2981</v>
      </c>
      <c r="D1069" s="81"/>
      <c r="E1069" s="81"/>
      <c r="F1069" s="81"/>
      <c r="G1069" s="81"/>
      <c r="H1069" s="81"/>
      <c r="I1069" s="81"/>
      <c r="J1069" s="83"/>
    </row>
    <row r="1070" spans="1:10" s="40" customFormat="1" ht="16" customHeight="1">
      <c r="A1070" s="51" t="s">
        <v>3085</v>
      </c>
      <c r="B1070" s="65" t="s">
        <v>3086</v>
      </c>
      <c r="C1070" s="66" t="s">
        <v>3082</v>
      </c>
      <c r="D1070" s="81"/>
      <c r="E1070" s="81"/>
      <c r="F1070" s="81"/>
      <c r="G1070" s="81"/>
      <c r="H1070" s="81"/>
      <c r="I1070" s="81"/>
      <c r="J1070" s="83"/>
    </row>
    <row r="1071" spans="1:10" s="40" customFormat="1" ht="16" customHeight="1">
      <c r="A1071" s="51" t="s">
        <v>3087</v>
      </c>
      <c r="B1071" s="96" t="s">
        <v>3088</v>
      </c>
      <c r="C1071" s="66" t="s">
        <v>3077</v>
      </c>
      <c r="D1071" s="66"/>
      <c r="E1071" s="81"/>
      <c r="F1071" s="81"/>
      <c r="G1071" s="81"/>
      <c r="H1071" s="81"/>
      <c r="I1071" s="81"/>
      <c r="J1071" s="83"/>
    </row>
    <row r="1072" spans="1:10" s="40" customFormat="1" ht="16" customHeight="1">
      <c r="A1072" s="51" t="s">
        <v>3089</v>
      </c>
      <c r="B1072" s="96" t="s">
        <v>3090</v>
      </c>
      <c r="C1072" s="66" t="s">
        <v>3082</v>
      </c>
      <c r="D1072" s="81"/>
      <c r="E1072" s="81"/>
      <c r="F1072" s="81"/>
      <c r="G1072" s="81"/>
      <c r="H1072" s="81"/>
      <c r="I1072" s="81"/>
      <c r="J1072" s="83"/>
    </row>
    <row r="1073" spans="1:10" s="40" customFormat="1" ht="16" customHeight="1">
      <c r="A1073" s="51" t="s">
        <v>3091</v>
      </c>
      <c r="B1073" s="65" t="s">
        <v>3092</v>
      </c>
      <c r="C1073" s="66" t="s">
        <v>3093</v>
      </c>
      <c r="D1073" s="81"/>
      <c r="E1073" s="81"/>
      <c r="F1073" s="81"/>
      <c r="G1073" s="81"/>
      <c r="H1073" s="81"/>
      <c r="I1073" s="81"/>
      <c r="J1073" s="83"/>
    </row>
    <row r="1074" spans="1:10" s="40" customFormat="1" ht="16" customHeight="1">
      <c r="A1074" s="51" t="s">
        <v>3094</v>
      </c>
      <c r="B1074" s="96" t="s">
        <v>3095</v>
      </c>
      <c r="C1074" s="66" t="s">
        <v>3082</v>
      </c>
      <c r="D1074" s="66"/>
      <c r="E1074" s="81"/>
      <c r="F1074" s="81"/>
      <c r="G1074" s="81"/>
      <c r="H1074" s="81"/>
      <c r="I1074" s="81"/>
      <c r="J1074" s="83"/>
    </row>
    <row r="1075" spans="1:10" s="40" customFormat="1" ht="16" customHeight="1">
      <c r="A1075" s="51" t="s">
        <v>3096</v>
      </c>
      <c r="B1075" s="96" t="s">
        <v>3097</v>
      </c>
      <c r="C1075" s="66" t="s">
        <v>2989</v>
      </c>
      <c r="D1075" s="81"/>
      <c r="E1075" s="81"/>
      <c r="F1075" s="81"/>
      <c r="G1075" s="81"/>
      <c r="H1075" s="81"/>
      <c r="I1075" s="81"/>
      <c r="J1075" s="83"/>
    </row>
    <row r="1076" spans="1:10" s="40" customFormat="1" ht="16" customHeight="1">
      <c r="A1076" s="51" t="s">
        <v>3098</v>
      </c>
      <c r="B1076" s="123" t="s">
        <v>3099</v>
      </c>
      <c r="C1076" s="66" t="s">
        <v>3100</v>
      </c>
      <c r="D1076" s="81"/>
      <c r="E1076" s="81"/>
      <c r="F1076" s="81"/>
      <c r="G1076" s="81"/>
      <c r="H1076" s="81"/>
      <c r="I1076" s="81"/>
      <c r="J1076" s="83"/>
    </row>
    <row r="1077" spans="1:10" s="40" customFormat="1" ht="16" customHeight="1">
      <c r="A1077" s="51" t="s">
        <v>3101</v>
      </c>
      <c r="B1077" s="96" t="s">
        <v>3102</v>
      </c>
      <c r="C1077" s="66" t="s">
        <v>3077</v>
      </c>
      <c r="D1077" s="66"/>
      <c r="E1077" s="81"/>
      <c r="F1077" s="81"/>
      <c r="G1077" s="81"/>
      <c r="H1077" s="81"/>
      <c r="I1077" s="81"/>
      <c r="J1077" s="83"/>
    </row>
    <row r="1078" spans="1:10" s="40" customFormat="1" ht="16" customHeight="1">
      <c r="A1078" s="51" t="s">
        <v>3103</v>
      </c>
      <c r="B1078" s="96" t="s">
        <v>3104</v>
      </c>
      <c r="C1078" s="66" t="s">
        <v>3105</v>
      </c>
      <c r="D1078" s="81"/>
      <c r="E1078" s="81"/>
      <c r="F1078" s="81"/>
      <c r="G1078" s="81"/>
      <c r="H1078" s="81"/>
      <c r="I1078" s="81"/>
      <c r="J1078" s="83"/>
    </row>
    <row r="1079" spans="1:10" s="40" customFormat="1" ht="16" customHeight="1">
      <c r="A1079" s="51" t="s">
        <v>3106</v>
      </c>
      <c r="B1079" s="96" t="s">
        <v>3107</v>
      </c>
      <c r="C1079" s="66" t="s">
        <v>3108</v>
      </c>
      <c r="D1079" s="81"/>
      <c r="E1079" s="81"/>
      <c r="F1079" s="81"/>
      <c r="G1079" s="81"/>
      <c r="H1079" s="81"/>
      <c r="I1079" s="81"/>
      <c r="J1079" s="83"/>
    </row>
    <row r="1080" spans="1:10" s="40" customFormat="1" ht="16" customHeight="1">
      <c r="A1080" s="51" t="s">
        <v>3109</v>
      </c>
      <c r="B1080" s="96" t="s">
        <v>3110</v>
      </c>
      <c r="C1080" s="66" t="s">
        <v>3108</v>
      </c>
      <c r="D1080" s="81"/>
      <c r="E1080" s="81"/>
      <c r="F1080" s="81"/>
      <c r="G1080" s="81"/>
      <c r="H1080" s="81"/>
      <c r="I1080" s="81"/>
      <c r="J1080" s="83"/>
    </row>
    <row r="1081" spans="1:10" s="40" customFormat="1" ht="16" customHeight="1">
      <c r="A1081" s="51" t="s">
        <v>3111</v>
      </c>
      <c r="B1081" s="121" t="s">
        <v>3112</v>
      </c>
      <c r="C1081" s="66" t="s">
        <v>3108</v>
      </c>
      <c r="D1081" s="81"/>
      <c r="E1081" s="81"/>
      <c r="F1081" s="81"/>
      <c r="G1081" s="81"/>
      <c r="H1081" s="81"/>
      <c r="I1081" s="81"/>
      <c r="J1081" s="83"/>
    </row>
    <row r="1082" spans="1:10" s="40" customFormat="1" ht="16" customHeight="1">
      <c r="A1082" s="51" t="s">
        <v>3113</v>
      </c>
      <c r="B1082" s="96" t="s">
        <v>3114</v>
      </c>
      <c r="C1082" s="66" t="s">
        <v>3108</v>
      </c>
      <c r="D1082" s="81"/>
      <c r="E1082" s="81"/>
      <c r="F1082" s="81"/>
      <c r="G1082" s="81"/>
      <c r="H1082" s="81"/>
      <c r="I1082" s="81"/>
      <c r="J1082" s="83"/>
    </row>
    <row r="1083" spans="1:10" s="40" customFormat="1" ht="16" customHeight="1">
      <c r="A1083" s="51" t="s">
        <v>3115</v>
      </c>
      <c r="B1083" s="121" t="s">
        <v>3116</v>
      </c>
      <c r="C1083" s="66" t="s">
        <v>3108</v>
      </c>
      <c r="D1083" s="81"/>
      <c r="E1083" s="81"/>
      <c r="F1083" s="81"/>
      <c r="G1083" s="81"/>
      <c r="H1083" s="81"/>
      <c r="I1083" s="81"/>
      <c r="J1083" s="83"/>
    </row>
    <row r="1084" spans="1:10" s="40" customFormat="1" ht="16" customHeight="1">
      <c r="A1084" s="51" t="s">
        <v>3117</v>
      </c>
      <c r="B1084" s="121" t="s">
        <v>3118</v>
      </c>
      <c r="C1084" s="66" t="s">
        <v>3108</v>
      </c>
      <c r="D1084" s="81"/>
      <c r="E1084" s="81"/>
      <c r="F1084" s="81"/>
      <c r="G1084" s="81"/>
      <c r="H1084" s="81"/>
      <c r="I1084" s="81"/>
      <c r="J1084" s="83"/>
    </row>
    <row r="1085" spans="1:10" s="40" customFormat="1" ht="16" customHeight="1">
      <c r="A1085" s="51" t="s">
        <v>3119</v>
      </c>
      <c r="B1085" s="96" t="s">
        <v>3120</v>
      </c>
      <c r="C1085" s="66" t="s">
        <v>3108</v>
      </c>
      <c r="D1085" s="81"/>
      <c r="E1085" s="81"/>
      <c r="F1085" s="81"/>
      <c r="G1085" s="81"/>
      <c r="H1085" s="81"/>
      <c r="I1085" s="81"/>
      <c r="J1085" s="83"/>
    </row>
    <row r="1086" spans="1:10" s="40" customFormat="1" ht="16" customHeight="1">
      <c r="A1086" s="51" t="s">
        <v>3121</v>
      </c>
      <c r="B1086" s="96" t="s">
        <v>3122</v>
      </c>
      <c r="C1086" s="66" t="s">
        <v>3108</v>
      </c>
      <c r="D1086" s="81"/>
      <c r="E1086" s="81"/>
      <c r="F1086" s="81"/>
      <c r="G1086" s="81"/>
      <c r="H1086" s="81"/>
      <c r="I1086" s="81"/>
      <c r="J1086" s="83"/>
    </row>
    <row r="1087" spans="1:10" s="40" customFormat="1" ht="16" customHeight="1">
      <c r="A1087" s="51" t="s">
        <v>3123</v>
      </c>
      <c r="B1087" s="96" t="s">
        <v>3124</v>
      </c>
      <c r="C1087" s="66" t="s">
        <v>3125</v>
      </c>
      <c r="D1087" s="81"/>
      <c r="E1087" s="81"/>
      <c r="F1087" s="81"/>
      <c r="G1087" s="81"/>
      <c r="H1087" s="81"/>
      <c r="I1087" s="81"/>
      <c r="J1087" s="83"/>
    </row>
    <row r="1088" spans="1:10" s="40" customFormat="1" ht="16" customHeight="1">
      <c r="A1088" s="51" t="s">
        <v>3126</v>
      </c>
      <c r="B1088" s="96" t="s">
        <v>3127</v>
      </c>
      <c r="C1088" s="66" t="s">
        <v>3093</v>
      </c>
      <c r="D1088" s="81"/>
      <c r="E1088" s="81"/>
      <c r="F1088" s="81"/>
      <c r="G1088" s="81"/>
      <c r="H1088" s="81"/>
      <c r="I1088" s="81"/>
      <c r="J1088" s="83"/>
    </row>
    <row r="1089" spans="1:10" s="40" customFormat="1" ht="16" customHeight="1">
      <c r="A1089" s="51" t="s">
        <v>3128</v>
      </c>
      <c r="B1089" s="121" t="s">
        <v>3129</v>
      </c>
      <c r="C1089" s="66" t="s">
        <v>3130</v>
      </c>
      <c r="D1089" s="81"/>
      <c r="E1089" s="81"/>
      <c r="F1089" s="81"/>
      <c r="G1089" s="81"/>
      <c r="H1089" s="81"/>
      <c r="I1089" s="81"/>
      <c r="J1089" s="83"/>
    </row>
    <row r="1090" spans="1:10" s="40" customFormat="1" ht="16" customHeight="1">
      <c r="A1090" s="51" t="s">
        <v>3131</v>
      </c>
      <c r="B1090" s="96" t="s">
        <v>3132</v>
      </c>
      <c r="C1090" s="66" t="s">
        <v>3133</v>
      </c>
      <c r="D1090" s="81"/>
      <c r="E1090" s="81"/>
      <c r="F1090" s="81"/>
      <c r="G1090" s="81"/>
      <c r="H1090" s="81"/>
      <c r="I1090" s="81"/>
      <c r="J1090" s="83"/>
    </row>
    <row r="1091" spans="1:10" s="40" customFormat="1" ht="16" customHeight="1">
      <c r="A1091" s="51" t="s">
        <v>3134</v>
      </c>
      <c r="B1091" s="96" t="s">
        <v>3135</v>
      </c>
      <c r="C1091" s="66" t="s">
        <v>2998</v>
      </c>
      <c r="D1091" s="81"/>
      <c r="E1091" s="81"/>
      <c r="F1091" s="81"/>
      <c r="G1091" s="81"/>
      <c r="H1091" s="81"/>
      <c r="I1091" s="81"/>
      <c r="J1091" s="83"/>
    </row>
    <row r="1092" spans="1:10" s="40" customFormat="1" ht="16" customHeight="1">
      <c r="A1092" s="51" t="s">
        <v>3136</v>
      </c>
      <c r="B1092" s="96" t="s">
        <v>3137</v>
      </c>
      <c r="C1092" s="66" t="s">
        <v>982</v>
      </c>
      <c r="D1092" s="81"/>
      <c r="E1092" s="81"/>
      <c r="F1092" s="81"/>
      <c r="G1092" s="81"/>
      <c r="H1092" s="81"/>
      <c r="I1092" s="81"/>
      <c r="J1092" s="83"/>
    </row>
    <row r="1093" spans="1:10" s="40" customFormat="1" ht="16" customHeight="1">
      <c r="A1093" s="51" t="s">
        <v>3138</v>
      </c>
      <c r="B1093" s="96" t="s">
        <v>3139</v>
      </c>
      <c r="C1093" s="66" t="s">
        <v>3140</v>
      </c>
      <c r="D1093" s="81"/>
      <c r="E1093" s="81"/>
      <c r="F1093" s="81"/>
      <c r="G1093" s="81"/>
      <c r="H1093" s="81"/>
      <c r="I1093" s="81"/>
      <c r="J1093" s="83"/>
    </row>
    <row r="1094" spans="1:10" s="40" customFormat="1" ht="16" customHeight="1">
      <c r="A1094" s="51" t="s">
        <v>3141</v>
      </c>
      <c r="B1094" s="96" t="s">
        <v>3142</v>
      </c>
      <c r="C1094" s="66" t="s">
        <v>3093</v>
      </c>
      <c r="D1094" s="81"/>
      <c r="E1094" s="81"/>
      <c r="F1094" s="81"/>
      <c r="G1094" s="81"/>
      <c r="H1094" s="81"/>
      <c r="I1094" s="81"/>
      <c r="J1094" s="83"/>
    </row>
    <row r="1095" spans="1:10" s="40" customFormat="1" ht="16" customHeight="1">
      <c r="A1095" s="51" t="s">
        <v>3143</v>
      </c>
      <c r="B1095" s="121" t="s">
        <v>3144</v>
      </c>
      <c r="C1095" s="66" t="s">
        <v>3130</v>
      </c>
      <c r="D1095" s="81"/>
      <c r="E1095" s="81"/>
      <c r="F1095" s="81"/>
      <c r="G1095" s="81"/>
      <c r="H1095" s="81"/>
      <c r="I1095" s="81"/>
      <c r="J1095" s="83"/>
    </row>
    <row r="1096" spans="1:10" s="40" customFormat="1" ht="16" customHeight="1">
      <c r="A1096" s="51" t="s">
        <v>3145</v>
      </c>
      <c r="B1096" s="96" t="s">
        <v>3146</v>
      </c>
      <c r="C1096" s="66" t="s">
        <v>3093</v>
      </c>
      <c r="D1096" s="81"/>
      <c r="E1096" s="81"/>
      <c r="F1096" s="81"/>
      <c r="G1096" s="81"/>
      <c r="H1096" s="81"/>
      <c r="I1096" s="81"/>
      <c r="J1096" s="83"/>
    </row>
    <row r="1097" spans="1:10" s="40" customFormat="1" ht="16" customHeight="1">
      <c r="A1097" s="51" t="s">
        <v>3147</v>
      </c>
      <c r="B1097" s="96" t="s">
        <v>3148</v>
      </c>
      <c r="C1097" s="66" t="s">
        <v>3130</v>
      </c>
      <c r="D1097" s="81"/>
      <c r="E1097" s="81"/>
      <c r="F1097" s="81"/>
      <c r="G1097" s="81"/>
      <c r="H1097" s="81"/>
      <c r="I1097" s="81"/>
      <c r="J1097" s="83"/>
    </row>
    <row r="1098" spans="1:10" s="40" customFormat="1" ht="16" customHeight="1">
      <c r="A1098" s="51" t="s">
        <v>3149</v>
      </c>
      <c r="B1098" s="121" t="s">
        <v>3150</v>
      </c>
      <c r="C1098" s="66" t="s">
        <v>3151</v>
      </c>
      <c r="D1098" s="81"/>
      <c r="E1098" s="81"/>
      <c r="F1098" s="81"/>
      <c r="G1098" s="81"/>
      <c r="H1098" s="81"/>
      <c r="I1098" s="81"/>
      <c r="J1098" s="83"/>
    </row>
    <row r="1099" spans="1:10" s="40" customFormat="1" ht="16" customHeight="1">
      <c r="A1099" s="51" t="s">
        <v>3152</v>
      </c>
      <c r="B1099" s="121" t="s">
        <v>3153</v>
      </c>
      <c r="C1099" s="66" t="s">
        <v>2887</v>
      </c>
      <c r="D1099" s="81"/>
      <c r="E1099" s="81"/>
      <c r="F1099" s="81"/>
      <c r="G1099" s="81"/>
      <c r="H1099" s="81"/>
      <c r="I1099" s="81"/>
      <c r="J1099" s="83"/>
    </row>
    <row r="1100" spans="1:10" s="40" customFormat="1" ht="16" customHeight="1">
      <c r="A1100" s="51" t="s">
        <v>3154</v>
      </c>
      <c r="B1100" s="121" t="s">
        <v>3155</v>
      </c>
      <c r="C1100" s="66" t="s">
        <v>2887</v>
      </c>
      <c r="D1100" s="81"/>
      <c r="E1100" s="81"/>
      <c r="F1100" s="81"/>
      <c r="G1100" s="81"/>
      <c r="H1100" s="81"/>
      <c r="I1100" s="81"/>
      <c r="J1100" s="83"/>
    </row>
    <row r="1101" spans="1:10" s="40" customFormat="1" ht="16" customHeight="1">
      <c r="A1101" s="51" t="s">
        <v>3156</v>
      </c>
      <c r="B1101" s="121" t="s">
        <v>3157</v>
      </c>
      <c r="C1101" s="66" t="s">
        <v>3151</v>
      </c>
      <c r="D1101" s="81"/>
      <c r="E1101" s="81"/>
      <c r="F1101" s="81"/>
      <c r="G1101" s="81"/>
      <c r="H1101" s="81"/>
      <c r="I1101" s="81"/>
      <c r="J1101" s="83"/>
    </row>
    <row r="1102" spans="1:10" s="40" customFormat="1" ht="16" customHeight="1">
      <c r="A1102" s="51" t="s">
        <v>3158</v>
      </c>
      <c r="B1102" s="96" t="s">
        <v>3159</v>
      </c>
      <c r="C1102" s="66" t="s">
        <v>894</v>
      </c>
      <c r="D1102" s="81"/>
      <c r="E1102" s="81"/>
      <c r="F1102" s="81"/>
      <c r="G1102" s="81"/>
      <c r="H1102" s="81"/>
      <c r="I1102" s="81"/>
      <c r="J1102" s="83"/>
    </row>
    <row r="1103" spans="1:10" s="40" customFormat="1" ht="16" customHeight="1">
      <c r="A1103" s="51" t="s">
        <v>3160</v>
      </c>
      <c r="B1103" s="96" t="s">
        <v>3161</v>
      </c>
      <c r="C1103" s="66" t="s">
        <v>2884</v>
      </c>
      <c r="D1103" s="81"/>
      <c r="E1103" s="81"/>
      <c r="F1103" s="81"/>
      <c r="G1103" s="81"/>
      <c r="H1103" s="81"/>
      <c r="I1103" s="81"/>
      <c r="J1103" s="83"/>
    </row>
    <row r="1104" spans="1:10" s="40" customFormat="1" ht="16" customHeight="1">
      <c r="A1104" s="51" t="s">
        <v>3162</v>
      </c>
      <c r="B1104" s="96" t="s">
        <v>3163</v>
      </c>
      <c r="C1104" s="66" t="s">
        <v>3133</v>
      </c>
      <c r="D1104" s="81"/>
      <c r="E1104" s="81"/>
      <c r="F1104" s="81"/>
      <c r="G1104" s="81"/>
      <c r="H1104" s="81"/>
      <c r="I1104" s="81"/>
      <c r="J1104" s="83"/>
    </row>
    <row r="1105" spans="1:10" s="40" customFormat="1" ht="16" customHeight="1">
      <c r="A1105" s="51" t="s">
        <v>3164</v>
      </c>
      <c r="B1105" s="96" t="s">
        <v>3165</v>
      </c>
      <c r="C1105" s="66" t="s">
        <v>3133</v>
      </c>
      <c r="D1105" s="81"/>
      <c r="E1105" s="81"/>
      <c r="F1105" s="81"/>
      <c r="G1105" s="81"/>
      <c r="H1105" s="81"/>
      <c r="I1105" s="81"/>
      <c r="J1105" s="83"/>
    </row>
    <row r="1106" spans="1:10" s="40" customFormat="1" ht="16" customHeight="1">
      <c r="A1106" s="51" t="s">
        <v>3166</v>
      </c>
      <c r="B1106" s="96" t="s">
        <v>3167</v>
      </c>
      <c r="C1106" s="66" t="s">
        <v>2884</v>
      </c>
      <c r="D1106" s="81"/>
      <c r="E1106" s="81"/>
      <c r="F1106" s="81"/>
      <c r="G1106" s="81"/>
      <c r="H1106" s="81"/>
      <c r="I1106" s="81"/>
      <c r="J1106" s="83"/>
    </row>
    <row r="1107" spans="1:10" s="40" customFormat="1" ht="16" customHeight="1">
      <c r="A1107" s="51" t="s">
        <v>3168</v>
      </c>
      <c r="B1107" s="96" t="s">
        <v>3169</v>
      </c>
      <c r="C1107" s="66" t="s">
        <v>3170</v>
      </c>
      <c r="D1107" s="81"/>
      <c r="E1107" s="81"/>
      <c r="F1107" s="81"/>
      <c r="G1107" s="81"/>
      <c r="H1107" s="81"/>
      <c r="I1107" s="81"/>
      <c r="J1107" s="83"/>
    </row>
    <row r="1108" spans="1:10" s="40" customFormat="1" ht="16" customHeight="1">
      <c r="A1108" s="51" t="s">
        <v>3171</v>
      </c>
      <c r="B1108" s="96" t="s">
        <v>3172</v>
      </c>
      <c r="C1108" s="66" t="s">
        <v>3173</v>
      </c>
      <c r="D1108" s="81"/>
      <c r="E1108" s="81"/>
      <c r="F1108" s="81"/>
      <c r="G1108" s="81"/>
      <c r="H1108" s="81"/>
      <c r="I1108" s="81"/>
      <c r="J1108" s="83"/>
    </row>
    <row r="1109" spans="1:10" s="40" customFormat="1" ht="16" customHeight="1">
      <c r="A1109" s="51" t="s">
        <v>3174</v>
      </c>
      <c r="B1109" s="96" t="s">
        <v>3175</v>
      </c>
      <c r="C1109" s="66" t="s">
        <v>3173</v>
      </c>
      <c r="D1109" s="81"/>
      <c r="E1109" s="81"/>
      <c r="F1109" s="81"/>
      <c r="G1109" s="81"/>
      <c r="H1109" s="81"/>
      <c r="I1109" s="81"/>
      <c r="J1109" s="83"/>
    </row>
    <row r="1110" spans="1:10" s="40" customFormat="1" ht="16" customHeight="1">
      <c r="A1110" s="51" t="s">
        <v>3176</v>
      </c>
      <c r="B1110" s="96" t="s">
        <v>3177</v>
      </c>
      <c r="C1110" s="66" t="s">
        <v>3173</v>
      </c>
      <c r="D1110" s="81"/>
      <c r="E1110" s="81"/>
      <c r="F1110" s="81"/>
      <c r="G1110" s="81"/>
      <c r="H1110" s="81"/>
      <c r="I1110" s="81"/>
      <c r="J1110" s="83"/>
    </row>
    <row r="1111" spans="1:10" s="40" customFormat="1" ht="16" customHeight="1">
      <c r="A1111" s="51" t="s">
        <v>3178</v>
      </c>
      <c r="B1111" s="96" t="s">
        <v>3179</v>
      </c>
      <c r="C1111" s="66" t="s">
        <v>3173</v>
      </c>
      <c r="D1111" s="81"/>
      <c r="E1111" s="81"/>
      <c r="F1111" s="81"/>
      <c r="G1111" s="81"/>
      <c r="H1111" s="81"/>
      <c r="I1111" s="81"/>
      <c r="J1111" s="83"/>
    </row>
    <row r="1112" spans="1:10" s="40" customFormat="1" ht="16" customHeight="1">
      <c r="A1112" s="51" t="s">
        <v>3180</v>
      </c>
      <c r="B1112" s="96" t="s">
        <v>3181</v>
      </c>
      <c r="C1112" s="66" t="s">
        <v>3125</v>
      </c>
      <c r="D1112" s="81"/>
      <c r="E1112" s="81"/>
      <c r="F1112" s="81"/>
      <c r="G1112" s="81"/>
      <c r="H1112" s="81"/>
      <c r="I1112" s="81"/>
      <c r="J1112" s="83"/>
    </row>
    <row r="1113" spans="1:10" s="40" customFormat="1" ht="16" customHeight="1">
      <c r="A1113" s="51" t="s">
        <v>3182</v>
      </c>
      <c r="B1113" s="121" t="s">
        <v>3183</v>
      </c>
      <c r="C1113" s="66" t="s">
        <v>3133</v>
      </c>
      <c r="D1113" s="81"/>
      <c r="E1113" s="81"/>
      <c r="F1113" s="81"/>
      <c r="G1113" s="81"/>
      <c r="H1113" s="81"/>
      <c r="I1113" s="81"/>
      <c r="J1113" s="83"/>
    </row>
    <row r="1114" spans="1:10" s="40" customFormat="1" ht="16" customHeight="1">
      <c r="A1114" s="51" t="s">
        <v>3184</v>
      </c>
      <c r="B1114" s="121" t="s">
        <v>3185</v>
      </c>
      <c r="C1114" s="66" t="s">
        <v>3133</v>
      </c>
      <c r="D1114" s="81"/>
      <c r="E1114" s="81"/>
      <c r="F1114" s="81"/>
      <c r="G1114" s="81"/>
      <c r="H1114" s="81"/>
      <c r="I1114" s="81"/>
      <c r="J1114" s="83"/>
    </row>
    <row r="1115" spans="1:10" s="40" customFormat="1" ht="16" customHeight="1">
      <c r="A1115" s="51" t="s">
        <v>3186</v>
      </c>
      <c r="B1115" s="121" t="s">
        <v>3187</v>
      </c>
      <c r="C1115" s="66" t="s">
        <v>3133</v>
      </c>
      <c r="D1115" s="81"/>
      <c r="E1115" s="81"/>
      <c r="F1115" s="81"/>
      <c r="G1115" s="81"/>
      <c r="H1115" s="81"/>
      <c r="I1115" s="81"/>
      <c r="J1115" s="83"/>
    </row>
    <row r="1116" spans="1:10" s="40" customFormat="1" ht="16" customHeight="1">
      <c r="A1116" s="51" t="s">
        <v>3188</v>
      </c>
      <c r="B1116" s="121" t="s">
        <v>3189</v>
      </c>
      <c r="C1116" s="66" t="s">
        <v>3133</v>
      </c>
      <c r="D1116" s="81"/>
      <c r="E1116" s="81"/>
      <c r="F1116" s="81"/>
      <c r="G1116" s="81"/>
      <c r="H1116" s="81"/>
      <c r="I1116" s="81"/>
      <c r="J1116" s="83"/>
    </row>
    <row r="1117" spans="1:10" s="40" customFormat="1" ht="16" customHeight="1">
      <c r="A1117" s="51" t="s">
        <v>3190</v>
      </c>
      <c r="B1117" s="96" t="s">
        <v>3191</v>
      </c>
      <c r="C1117" s="66" t="s">
        <v>3192</v>
      </c>
      <c r="D1117" s="81"/>
      <c r="E1117" s="81"/>
      <c r="F1117" s="81"/>
      <c r="G1117" s="81"/>
      <c r="H1117" s="81"/>
      <c r="I1117" s="81"/>
      <c r="J1117" s="83"/>
    </row>
    <row r="1118" spans="1:10" s="40" customFormat="1" ht="16" customHeight="1">
      <c r="A1118" s="51" t="s">
        <v>3193</v>
      </c>
      <c r="B1118" s="96" t="s">
        <v>3194</v>
      </c>
      <c r="C1118" s="66" t="s">
        <v>3192</v>
      </c>
      <c r="D1118" s="81"/>
      <c r="E1118" s="81"/>
      <c r="F1118" s="81"/>
      <c r="G1118" s="81"/>
      <c r="H1118" s="81"/>
      <c r="I1118" s="81"/>
      <c r="J1118" s="83"/>
    </row>
    <row r="1119" spans="1:10" s="40" customFormat="1" ht="16" customHeight="1">
      <c r="A1119" s="51" t="s">
        <v>3195</v>
      </c>
      <c r="B1119" s="96" t="s">
        <v>3196</v>
      </c>
      <c r="C1119" s="66" t="s">
        <v>3133</v>
      </c>
      <c r="D1119" s="81"/>
      <c r="E1119" s="81"/>
      <c r="F1119" s="81"/>
      <c r="G1119" s="81"/>
      <c r="H1119" s="81"/>
      <c r="I1119" s="81"/>
      <c r="J1119" s="83"/>
    </row>
    <row r="1120" spans="1:10" s="40" customFormat="1" ht="16" customHeight="1">
      <c r="A1120" s="51" t="s">
        <v>3197</v>
      </c>
      <c r="B1120" s="96" t="s">
        <v>3198</v>
      </c>
      <c r="C1120" s="66" t="s">
        <v>3133</v>
      </c>
      <c r="D1120" s="81"/>
      <c r="E1120" s="81"/>
      <c r="F1120" s="81"/>
      <c r="G1120" s="81"/>
      <c r="H1120" s="81"/>
      <c r="I1120" s="81"/>
      <c r="J1120" s="83"/>
    </row>
    <row r="1121" spans="1:10" s="40" customFormat="1" ht="16" customHeight="1">
      <c r="A1121" s="51" t="s">
        <v>3199</v>
      </c>
      <c r="B1121" s="121" t="s">
        <v>3200</v>
      </c>
      <c r="C1121" s="66" t="s">
        <v>3133</v>
      </c>
      <c r="D1121" s="81"/>
      <c r="E1121" s="81"/>
      <c r="F1121" s="81"/>
      <c r="G1121" s="81"/>
      <c r="H1121" s="81"/>
      <c r="I1121" s="81"/>
      <c r="J1121" s="83"/>
    </row>
    <row r="1122" spans="1:10" s="40" customFormat="1" ht="16" customHeight="1">
      <c r="A1122" s="51" t="s">
        <v>3201</v>
      </c>
      <c r="B1122" s="121" t="s">
        <v>3202</v>
      </c>
      <c r="C1122" s="66" t="s">
        <v>3133</v>
      </c>
      <c r="D1122" s="81"/>
      <c r="E1122" s="81"/>
      <c r="F1122" s="81"/>
      <c r="G1122" s="81"/>
      <c r="H1122" s="81"/>
      <c r="I1122" s="81"/>
      <c r="J1122" s="83"/>
    </row>
    <row r="1123" spans="1:10" s="40" customFormat="1" ht="16" customHeight="1">
      <c r="A1123" s="51" t="s">
        <v>3203</v>
      </c>
      <c r="B1123" s="96" t="s">
        <v>3204</v>
      </c>
      <c r="C1123" s="66" t="s">
        <v>3192</v>
      </c>
      <c r="D1123" s="81"/>
      <c r="E1123" s="81"/>
      <c r="F1123" s="81"/>
      <c r="G1123" s="81"/>
      <c r="H1123" s="81"/>
      <c r="I1123" s="81"/>
      <c r="J1123" s="83"/>
    </row>
    <row r="1124" spans="1:10" s="40" customFormat="1" ht="16" customHeight="1">
      <c r="A1124" s="51" t="s">
        <v>3205</v>
      </c>
      <c r="B1124" s="96" t="s">
        <v>3206</v>
      </c>
      <c r="C1124" s="66" t="s">
        <v>2989</v>
      </c>
      <c r="D1124" s="81"/>
      <c r="E1124" s="81"/>
      <c r="F1124" s="81"/>
      <c r="G1124" s="81"/>
      <c r="H1124" s="81"/>
      <c r="I1124" s="81"/>
      <c r="J1124" s="83"/>
    </row>
    <row r="1125" spans="1:10" s="40" customFormat="1" ht="16" customHeight="1">
      <c r="A1125" s="51" t="s">
        <v>3207</v>
      </c>
      <c r="B1125" s="96" t="s">
        <v>3208</v>
      </c>
      <c r="C1125" s="66" t="s">
        <v>2989</v>
      </c>
      <c r="D1125" s="81"/>
      <c r="E1125" s="81"/>
      <c r="F1125" s="81"/>
      <c r="G1125" s="81"/>
      <c r="H1125" s="81"/>
      <c r="I1125" s="81"/>
      <c r="J1125" s="83"/>
    </row>
    <row r="1126" spans="1:10" s="40" customFormat="1" ht="16" customHeight="1">
      <c r="A1126" s="51" t="s">
        <v>3209</v>
      </c>
      <c r="B1126" s="96" t="s">
        <v>3210</v>
      </c>
      <c r="C1126" s="66" t="s">
        <v>3211</v>
      </c>
      <c r="D1126" s="66" t="s">
        <v>3212</v>
      </c>
      <c r="E1126" s="81"/>
      <c r="F1126" s="81"/>
      <c r="G1126" s="81"/>
      <c r="H1126" s="81"/>
      <c r="I1126" s="81"/>
      <c r="J1126" s="83"/>
    </row>
    <row r="1127" spans="1:10" s="40" customFormat="1" ht="16" customHeight="1">
      <c r="A1127" s="51" t="s">
        <v>3213</v>
      </c>
      <c r="B1127" s="96" t="s">
        <v>3214</v>
      </c>
      <c r="C1127" s="66" t="s">
        <v>3215</v>
      </c>
      <c r="D1127" s="81"/>
      <c r="E1127" s="81"/>
      <c r="F1127" s="81"/>
      <c r="G1127" s="81"/>
      <c r="H1127" s="81"/>
      <c r="I1127" s="81"/>
      <c r="J1127" s="83"/>
    </row>
    <row r="1128" spans="1:10" s="40" customFormat="1" ht="16" customHeight="1">
      <c r="A1128" s="51" t="s">
        <v>3216</v>
      </c>
      <c r="B1128" s="96" t="s">
        <v>3217</v>
      </c>
      <c r="C1128" s="66" t="s">
        <v>3215</v>
      </c>
      <c r="D1128" s="81"/>
      <c r="E1128" s="81"/>
      <c r="F1128" s="81"/>
      <c r="G1128" s="81"/>
      <c r="H1128" s="81"/>
      <c r="I1128" s="81"/>
      <c r="J1128" s="83"/>
    </row>
    <row r="1129" spans="1:10" s="40" customFormat="1" ht="16" customHeight="1">
      <c r="A1129" s="51" t="s">
        <v>3218</v>
      </c>
      <c r="B1129" s="96" t="s">
        <v>3219</v>
      </c>
      <c r="C1129" s="66" t="s">
        <v>3108</v>
      </c>
      <c r="D1129" s="81"/>
      <c r="E1129" s="81"/>
      <c r="F1129" s="81"/>
      <c r="G1129" s="81"/>
      <c r="H1129" s="81"/>
      <c r="I1129" s="81"/>
      <c r="J1129" s="83"/>
    </row>
    <row r="1130" spans="1:10" s="40" customFormat="1" ht="16" customHeight="1">
      <c r="A1130" s="51" t="s">
        <v>3220</v>
      </c>
      <c r="B1130" s="96" t="s">
        <v>3221</v>
      </c>
      <c r="C1130" s="66" t="s">
        <v>3001</v>
      </c>
      <c r="D1130" s="81"/>
      <c r="E1130" s="81"/>
      <c r="F1130" s="81"/>
      <c r="G1130" s="81"/>
      <c r="H1130" s="81"/>
      <c r="I1130" s="81"/>
      <c r="J1130" s="83"/>
    </row>
    <row r="1131" spans="1:10" s="40" customFormat="1" ht="16" customHeight="1">
      <c r="A1131" s="51" t="s">
        <v>3222</v>
      </c>
      <c r="B1131" s="96" t="s">
        <v>3223</v>
      </c>
      <c r="C1131" s="66" t="s">
        <v>3133</v>
      </c>
      <c r="D1131" s="81"/>
      <c r="E1131" s="81"/>
      <c r="F1131" s="81"/>
      <c r="G1131" s="81"/>
      <c r="H1131" s="81"/>
      <c r="I1131" s="81"/>
      <c r="J1131" s="83"/>
    </row>
    <row r="1132" spans="1:10" s="40" customFormat="1" ht="16" customHeight="1">
      <c r="A1132" s="51" t="s">
        <v>3224</v>
      </c>
      <c r="B1132" s="96" t="s">
        <v>3225</v>
      </c>
      <c r="C1132" s="66" t="s">
        <v>3133</v>
      </c>
      <c r="D1132" s="81"/>
      <c r="E1132" s="81"/>
      <c r="F1132" s="81"/>
      <c r="G1132" s="81"/>
      <c r="H1132" s="81"/>
      <c r="I1132" s="81"/>
      <c r="J1132" s="83"/>
    </row>
    <row r="1133" spans="1:10" s="40" customFormat="1" ht="16" customHeight="1">
      <c r="A1133" s="51" t="s">
        <v>3226</v>
      </c>
      <c r="B1133" s="96" t="s">
        <v>3227</v>
      </c>
      <c r="C1133" s="66" t="s">
        <v>2981</v>
      </c>
      <c r="D1133" s="81"/>
      <c r="E1133" s="81"/>
      <c r="F1133" s="81"/>
      <c r="G1133" s="81"/>
      <c r="H1133" s="81"/>
      <c r="I1133" s="81"/>
      <c r="J1133" s="83"/>
    </row>
    <row r="1134" spans="1:10" s="40" customFormat="1" ht="16" customHeight="1">
      <c r="A1134" s="51" t="s">
        <v>3228</v>
      </c>
      <c r="B1134" s="96" t="s">
        <v>3229</v>
      </c>
      <c r="C1134" s="66" t="s">
        <v>2887</v>
      </c>
      <c r="D1134" s="81"/>
      <c r="E1134" s="81"/>
      <c r="F1134" s="81"/>
      <c r="G1134" s="81"/>
      <c r="H1134" s="81"/>
      <c r="I1134" s="81"/>
      <c r="J1134" s="83"/>
    </row>
    <row r="1135" spans="1:10" s="40" customFormat="1" ht="16" customHeight="1">
      <c r="A1135" s="51" t="s">
        <v>3230</v>
      </c>
      <c r="B1135" s="121" t="s">
        <v>3231</v>
      </c>
      <c r="C1135" s="66" t="s">
        <v>3130</v>
      </c>
      <c r="D1135" s="81"/>
      <c r="E1135" s="81"/>
      <c r="F1135" s="81"/>
      <c r="G1135" s="81"/>
      <c r="H1135" s="81"/>
      <c r="I1135" s="81"/>
      <c r="J1135" s="83"/>
    </row>
    <row r="1136" spans="1:10" s="40" customFormat="1" ht="16" customHeight="1">
      <c r="A1136" s="51" t="s">
        <v>3232</v>
      </c>
      <c r="B1136" s="96" t="s">
        <v>3233</v>
      </c>
      <c r="C1136" s="66" t="s">
        <v>3133</v>
      </c>
      <c r="D1136" s="81"/>
      <c r="E1136" s="81"/>
      <c r="F1136" s="81"/>
      <c r="G1136" s="81"/>
      <c r="H1136" s="81"/>
      <c r="I1136" s="81"/>
      <c r="J1136" s="83"/>
    </row>
    <row r="1137" spans="1:10" s="40" customFormat="1" ht="16" customHeight="1">
      <c r="A1137" s="51" t="s">
        <v>3234</v>
      </c>
      <c r="B1137" s="121" t="s">
        <v>3235</v>
      </c>
      <c r="C1137" s="66" t="s">
        <v>2887</v>
      </c>
      <c r="D1137" s="81"/>
      <c r="E1137" s="81"/>
      <c r="F1137" s="81"/>
      <c r="G1137" s="81"/>
      <c r="H1137" s="81"/>
      <c r="I1137" s="81"/>
      <c r="J1137" s="83"/>
    </row>
    <row r="1138" spans="1:10" s="40" customFormat="1" ht="16" customHeight="1">
      <c r="A1138" s="51" t="s">
        <v>3236</v>
      </c>
      <c r="B1138" s="121" t="s">
        <v>3237</v>
      </c>
      <c r="C1138" s="66" t="s">
        <v>2887</v>
      </c>
      <c r="D1138" s="81"/>
      <c r="E1138" s="81"/>
      <c r="F1138" s="81"/>
      <c r="G1138" s="81"/>
      <c r="H1138" s="81"/>
      <c r="I1138" s="81"/>
      <c r="J1138" s="83"/>
    </row>
    <row r="1139" spans="1:10" s="40" customFormat="1" ht="16" customHeight="1">
      <c r="A1139" s="51" t="s">
        <v>3238</v>
      </c>
      <c r="B1139" s="96" t="s">
        <v>3239</v>
      </c>
      <c r="C1139" s="66" t="s">
        <v>3130</v>
      </c>
      <c r="D1139" s="81"/>
      <c r="E1139" s="81"/>
      <c r="F1139" s="81"/>
      <c r="G1139" s="81"/>
      <c r="H1139" s="81"/>
      <c r="I1139" s="81"/>
      <c r="J1139" s="83"/>
    </row>
    <row r="1140" spans="1:10" s="40" customFormat="1" ht="16" customHeight="1">
      <c r="A1140" s="51" t="s">
        <v>3240</v>
      </c>
      <c r="B1140" s="96" t="s">
        <v>3241</v>
      </c>
      <c r="C1140" s="66" t="s">
        <v>3242</v>
      </c>
      <c r="D1140" s="81"/>
      <c r="E1140" s="81"/>
      <c r="F1140" s="81"/>
      <c r="G1140" s="81"/>
      <c r="H1140" s="81"/>
      <c r="I1140" s="81"/>
      <c r="J1140" s="83"/>
    </row>
    <row r="1141" spans="1:10" s="40" customFormat="1" ht="16" customHeight="1">
      <c r="A1141" s="51" t="s">
        <v>3243</v>
      </c>
      <c r="B1141" s="96" t="s">
        <v>3244</v>
      </c>
      <c r="C1141" s="66" t="s">
        <v>3245</v>
      </c>
      <c r="D1141" s="81"/>
      <c r="E1141" s="81"/>
      <c r="F1141" s="81"/>
      <c r="G1141" s="81"/>
      <c r="H1141" s="81"/>
      <c r="I1141" s="81"/>
      <c r="J1141" s="83"/>
    </row>
    <row r="1142" spans="1:10" s="40" customFormat="1" ht="16" customHeight="1">
      <c r="A1142" s="51" t="s">
        <v>3246</v>
      </c>
      <c r="B1142" s="96" t="s">
        <v>3247</v>
      </c>
      <c r="C1142" s="66" t="s">
        <v>3242</v>
      </c>
      <c r="D1142" s="81"/>
      <c r="E1142" s="81"/>
      <c r="F1142" s="81"/>
      <c r="G1142" s="81"/>
      <c r="H1142" s="81"/>
      <c r="I1142" s="81"/>
      <c r="J1142" s="83"/>
    </row>
    <row r="1143" spans="1:10" s="40" customFormat="1" ht="16" customHeight="1">
      <c r="A1143" s="51" t="s">
        <v>3248</v>
      </c>
      <c r="B1143" s="96" t="s">
        <v>3249</v>
      </c>
      <c r="C1143" s="66" t="s">
        <v>2931</v>
      </c>
      <c r="D1143" s="81"/>
      <c r="E1143" s="81"/>
      <c r="F1143" s="81"/>
      <c r="G1143" s="81"/>
      <c r="H1143" s="81"/>
      <c r="I1143" s="81"/>
      <c r="J1143" s="83"/>
    </row>
    <row r="1144" spans="1:10" s="40" customFormat="1" ht="16" customHeight="1">
      <c r="A1144" s="51" t="s">
        <v>3250</v>
      </c>
      <c r="B1144" s="96" t="s">
        <v>3251</v>
      </c>
      <c r="C1144" s="66" t="s">
        <v>3252</v>
      </c>
      <c r="D1144" s="81"/>
      <c r="E1144" s="81"/>
      <c r="F1144" s="81"/>
      <c r="G1144" s="81"/>
      <c r="H1144" s="81"/>
      <c r="I1144" s="81"/>
      <c r="J1144" s="83"/>
    </row>
    <row r="1145" spans="1:10" s="40" customFormat="1" ht="16" customHeight="1">
      <c r="A1145" s="51" t="s">
        <v>3253</v>
      </c>
      <c r="B1145" s="96" t="s">
        <v>3254</v>
      </c>
      <c r="C1145" s="66" t="s">
        <v>3255</v>
      </c>
      <c r="D1145" s="81"/>
      <c r="E1145" s="81"/>
      <c r="F1145" s="81"/>
      <c r="G1145" s="81"/>
      <c r="H1145" s="81"/>
      <c r="I1145" s="81"/>
      <c r="J1145" s="83"/>
    </row>
    <row r="1146" spans="1:10" s="40" customFormat="1" ht="16" customHeight="1">
      <c r="A1146" s="51" t="s">
        <v>3256</v>
      </c>
      <c r="B1146" s="96" t="s">
        <v>3257</v>
      </c>
      <c r="C1146" s="66" t="s">
        <v>3252</v>
      </c>
      <c r="D1146" s="81"/>
      <c r="E1146" s="81"/>
      <c r="F1146" s="81"/>
      <c r="G1146" s="81"/>
      <c r="H1146" s="81"/>
      <c r="I1146" s="81"/>
      <c r="J1146" s="83"/>
    </row>
    <row r="1147" spans="1:10" s="40" customFormat="1" ht="16" customHeight="1">
      <c r="A1147" s="51" t="s">
        <v>3258</v>
      </c>
      <c r="B1147" s="121" t="s">
        <v>3259</v>
      </c>
      <c r="C1147" s="66" t="s">
        <v>2887</v>
      </c>
      <c r="D1147" s="81"/>
      <c r="E1147" s="81"/>
      <c r="F1147" s="81"/>
      <c r="G1147" s="81"/>
      <c r="H1147" s="81"/>
      <c r="I1147" s="81"/>
      <c r="J1147" s="83"/>
    </row>
    <row r="1148" spans="1:10" s="40" customFormat="1" ht="16" customHeight="1">
      <c r="A1148" s="51" t="s">
        <v>3260</v>
      </c>
      <c r="B1148" s="121" t="s">
        <v>3261</v>
      </c>
      <c r="C1148" s="66" t="s">
        <v>2887</v>
      </c>
      <c r="D1148" s="81"/>
      <c r="E1148" s="81"/>
      <c r="F1148" s="81"/>
      <c r="G1148" s="81"/>
      <c r="H1148" s="81"/>
      <c r="I1148" s="81"/>
      <c r="J1148" s="83"/>
    </row>
    <row r="1149" spans="1:10" s="40" customFormat="1" ht="16" customHeight="1">
      <c r="A1149" s="51" t="s">
        <v>3262</v>
      </c>
      <c r="B1149" s="96" t="s">
        <v>3263</v>
      </c>
      <c r="C1149" s="66" t="s">
        <v>3108</v>
      </c>
      <c r="D1149" s="81"/>
      <c r="E1149" s="81"/>
      <c r="F1149" s="81"/>
      <c r="G1149" s="81"/>
      <c r="H1149" s="81"/>
      <c r="I1149" s="81"/>
      <c r="J1149" s="83"/>
    </row>
    <row r="1150" spans="1:10" s="40" customFormat="1" ht="16" customHeight="1">
      <c r="A1150" s="51" t="s">
        <v>3264</v>
      </c>
      <c r="B1150" s="96" t="s">
        <v>3265</v>
      </c>
      <c r="C1150" s="66" t="s">
        <v>3266</v>
      </c>
      <c r="D1150" s="81"/>
      <c r="E1150" s="81"/>
      <c r="F1150" s="81"/>
      <c r="G1150" s="81"/>
      <c r="H1150" s="81"/>
      <c r="I1150" s="81"/>
      <c r="J1150" s="83"/>
    </row>
    <row r="1151" spans="1:10" s="40" customFormat="1" ht="16" customHeight="1">
      <c r="A1151" s="51" t="s">
        <v>3267</v>
      </c>
      <c r="B1151" s="96" t="s">
        <v>3268</v>
      </c>
      <c r="C1151" s="66" t="s">
        <v>3037</v>
      </c>
      <c r="D1151" s="81"/>
      <c r="E1151" s="81"/>
      <c r="F1151" s="81"/>
      <c r="G1151" s="81"/>
      <c r="H1151" s="81"/>
      <c r="I1151" s="81"/>
      <c r="J1151" s="83"/>
    </row>
    <row r="1152" spans="1:10" s="40" customFormat="1" ht="16" customHeight="1">
      <c r="A1152" s="51" t="s">
        <v>3269</v>
      </c>
      <c r="B1152" s="96" t="s">
        <v>3270</v>
      </c>
      <c r="C1152" s="66" t="s">
        <v>3037</v>
      </c>
      <c r="D1152" s="81"/>
      <c r="E1152" s="81"/>
      <c r="F1152" s="81"/>
      <c r="G1152" s="81"/>
      <c r="H1152" s="81"/>
      <c r="I1152" s="81"/>
      <c r="J1152" s="83"/>
    </row>
    <row r="1153" spans="1:10" s="40" customFormat="1" ht="16" customHeight="1">
      <c r="A1153" s="51" t="s">
        <v>3271</v>
      </c>
      <c r="B1153" s="96" t="s">
        <v>3272</v>
      </c>
      <c r="C1153" s="66" t="s">
        <v>3273</v>
      </c>
      <c r="D1153" s="81"/>
      <c r="E1153" s="81"/>
      <c r="F1153" s="81"/>
      <c r="G1153" s="81"/>
      <c r="H1153" s="81"/>
      <c r="I1153" s="81"/>
      <c r="J1153" s="83"/>
    </row>
    <row r="1154" spans="1:10" s="40" customFormat="1" ht="16" customHeight="1">
      <c r="A1154" s="51" t="s">
        <v>3274</v>
      </c>
      <c r="B1154" s="96" t="s">
        <v>3275</v>
      </c>
      <c r="C1154" s="66" t="s">
        <v>3242</v>
      </c>
      <c r="D1154" s="81"/>
      <c r="E1154" s="81"/>
      <c r="F1154" s="81"/>
      <c r="G1154" s="81"/>
      <c r="H1154" s="81"/>
      <c r="I1154" s="81"/>
      <c r="J1154" s="83"/>
    </row>
    <row r="1155" spans="1:10" s="40" customFormat="1" ht="16" customHeight="1">
      <c r="A1155" s="51" t="s">
        <v>3276</v>
      </c>
      <c r="B1155" s="96" t="s">
        <v>3277</v>
      </c>
      <c r="C1155" s="66" t="s">
        <v>3242</v>
      </c>
      <c r="D1155" s="81"/>
      <c r="E1155" s="81"/>
      <c r="F1155" s="81"/>
      <c r="G1155" s="81"/>
      <c r="H1155" s="81"/>
      <c r="I1155" s="81"/>
      <c r="J1155" s="83"/>
    </row>
    <row r="1156" spans="1:10" s="40" customFormat="1" ht="16" customHeight="1">
      <c r="A1156" s="51" t="s">
        <v>3278</v>
      </c>
      <c r="B1156" s="96" t="s">
        <v>3279</v>
      </c>
      <c r="C1156" s="66" t="s">
        <v>3280</v>
      </c>
      <c r="D1156" s="81"/>
      <c r="E1156" s="81"/>
      <c r="F1156" s="81"/>
      <c r="G1156" s="81"/>
      <c r="H1156" s="81"/>
      <c r="I1156" s="81"/>
      <c r="J1156" s="83"/>
    </row>
    <row r="1157" spans="1:10" s="40" customFormat="1" ht="16" customHeight="1">
      <c r="A1157" s="51" t="s">
        <v>3281</v>
      </c>
      <c r="B1157" s="121" t="s">
        <v>3282</v>
      </c>
      <c r="C1157" s="66" t="s">
        <v>3283</v>
      </c>
      <c r="D1157" s="81"/>
      <c r="E1157" s="81"/>
      <c r="F1157" s="81"/>
      <c r="G1157" s="81"/>
      <c r="H1157" s="81"/>
      <c r="I1157" s="81"/>
      <c r="J1157" s="83"/>
    </row>
    <row r="1158" spans="1:10" s="40" customFormat="1" ht="16" customHeight="1">
      <c r="A1158" s="51" t="s">
        <v>3284</v>
      </c>
      <c r="B1158" s="96" t="s">
        <v>3285</v>
      </c>
      <c r="C1158" s="66" t="s">
        <v>3245</v>
      </c>
      <c r="D1158" s="81"/>
      <c r="E1158" s="81"/>
      <c r="F1158" s="81"/>
      <c r="G1158" s="81"/>
      <c r="H1158" s="81"/>
      <c r="I1158" s="81"/>
      <c r="J1158" s="83"/>
    </row>
    <row r="1159" spans="1:10" s="40" customFormat="1" ht="16" customHeight="1">
      <c r="A1159" s="51" t="s">
        <v>3286</v>
      </c>
      <c r="B1159" s="96" t="s">
        <v>3287</v>
      </c>
      <c r="C1159" s="66" t="s">
        <v>3288</v>
      </c>
      <c r="D1159" s="81"/>
      <c r="E1159" s="81"/>
      <c r="F1159" s="81"/>
      <c r="G1159" s="81"/>
      <c r="H1159" s="81"/>
      <c r="I1159" s="81"/>
      <c r="J1159" s="83"/>
    </row>
    <row r="1160" spans="1:10" s="40" customFormat="1" ht="16" customHeight="1">
      <c r="A1160" s="51" t="s">
        <v>3289</v>
      </c>
      <c r="B1160" s="96" t="s">
        <v>3290</v>
      </c>
      <c r="C1160" s="66" t="s">
        <v>3291</v>
      </c>
      <c r="D1160" s="81"/>
      <c r="E1160" s="81"/>
      <c r="F1160" s="81"/>
      <c r="G1160" s="81"/>
      <c r="H1160" s="81"/>
      <c r="I1160" s="81"/>
      <c r="J1160" s="83"/>
    </row>
    <row r="1161" spans="1:10" s="40" customFormat="1" ht="16" customHeight="1">
      <c r="A1161" s="51" t="s">
        <v>3292</v>
      </c>
      <c r="B1161" s="96" t="s">
        <v>3293</v>
      </c>
      <c r="C1161" s="66" t="s">
        <v>3212</v>
      </c>
      <c r="D1161" s="81"/>
      <c r="E1161" s="81"/>
      <c r="F1161" s="81"/>
      <c r="G1161" s="81"/>
      <c r="H1161" s="81"/>
      <c r="I1161" s="81"/>
      <c r="J1161" s="83"/>
    </row>
    <row r="1162" spans="1:10" s="40" customFormat="1" ht="16" customHeight="1">
      <c r="A1162" s="51" t="s">
        <v>3294</v>
      </c>
      <c r="B1162" s="96" t="s">
        <v>3295</v>
      </c>
      <c r="C1162" s="66" t="s">
        <v>3212</v>
      </c>
      <c r="D1162" s="81"/>
      <c r="E1162" s="81"/>
      <c r="F1162" s="81"/>
      <c r="G1162" s="81"/>
      <c r="H1162" s="81"/>
      <c r="I1162" s="81"/>
      <c r="J1162" s="83"/>
    </row>
    <row r="1163" spans="1:10" s="40" customFormat="1" ht="16" customHeight="1">
      <c r="A1163" s="51" t="s">
        <v>3296</v>
      </c>
      <c r="B1163" s="96" t="s">
        <v>3297</v>
      </c>
      <c r="C1163" s="66" t="s">
        <v>3273</v>
      </c>
      <c r="D1163" s="81"/>
      <c r="E1163" s="81"/>
      <c r="F1163" s="81"/>
      <c r="G1163" s="81"/>
      <c r="H1163" s="81"/>
      <c r="I1163" s="81"/>
      <c r="J1163" s="83"/>
    </row>
    <row r="1164" spans="1:10" s="40" customFormat="1" ht="16" customHeight="1">
      <c r="A1164" s="51" t="s">
        <v>3298</v>
      </c>
      <c r="B1164" s="96" t="s">
        <v>3299</v>
      </c>
      <c r="C1164" s="66" t="s">
        <v>3130</v>
      </c>
      <c r="D1164" s="81"/>
      <c r="E1164" s="81"/>
      <c r="F1164" s="81"/>
      <c r="G1164" s="81"/>
      <c r="H1164" s="81"/>
      <c r="I1164" s="81"/>
      <c r="J1164" s="83"/>
    </row>
    <row r="1165" spans="1:10" s="40" customFormat="1" ht="16" customHeight="1">
      <c r="A1165" s="51" t="s">
        <v>3300</v>
      </c>
      <c r="B1165" s="96" t="s">
        <v>3301</v>
      </c>
      <c r="C1165" s="66" t="s">
        <v>3108</v>
      </c>
      <c r="D1165" s="81"/>
      <c r="E1165" s="81"/>
      <c r="F1165" s="81"/>
      <c r="G1165" s="81"/>
      <c r="H1165" s="81"/>
      <c r="I1165" s="81"/>
      <c r="J1165" s="83"/>
    </row>
    <row r="1166" spans="1:10" s="40" customFormat="1" ht="16" customHeight="1">
      <c r="A1166" s="51" t="s">
        <v>3302</v>
      </c>
      <c r="B1166" s="96" t="s">
        <v>3303</v>
      </c>
      <c r="C1166" s="66" t="s">
        <v>3192</v>
      </c>
      <c r="D1166" s="81"/>
      <c r="E1166" s="81"/>
      <c r="F1166" s="81"/>
      <c r="G1166" s="81"/>
      <c r="H1166" s="81"/>
      <c r="I1166" s="81"/>
      <c r="J1166" s="83"/>
    </row>
    <row r="1167" spans="1:10" s="40" customFormat="1" ht="16" customHeight="1">
      <c r="A1167" s="51" t="s">
        <v>3304</v>
      </c>
      <c r="B1167" s="96" t="s">
        <v>3305</v>
      </c>
      <c r="C1167" s="66" t="s">
        <v>3306</v>
      </c>
      <c r="D1167" s="81"/>
      <c r="E1167" s="81"/>
      <c r="F1167" s="81"/>
      <c r="G1167" s="81"/>
      <c r="H1167" s="81"/>
      <c r="I1167" s="81"/>
      <c r="J1167" s="83"/>
    </row>
    <row r="1168" spans="1:10" s="40" customFormat="1" ht="16" customHeight="1">
      <c r="A1168" s="51" t="s">
        <v>3307</v>
      </c>
      <c r="B1168" s="121" t="s">
        <v>3308</v>
      </c>
      <c r="C1168" s="66" t="s">
        <v>3306</v>
      </c>
      <c r="D1168" s="81"/>
      <c r="E1168" s="81"/>
      <c r="F1168" s="81"/>
      <c r="G1168" s="81"/>
      <c r="H1168" s="81"/>
      <c r="I1168" s="81"/>
      <c r="J1168" s="83"/>
    </row>
    <row r="1169" spans="1:10" s="40" customFormat="1" ht="16" customHeight="1">
      <c r="A1169" s="51" t="s">
        <v>3309</v>
      </c>
      <c r="B1169" s="96" t="s">
        <v>3310</v>
      </c>
      <c r="C1169" s="66" t="s">
        <v>3108</v>
      </c>
      <c r="D1169" s="81"/>
      <c r="E1169" s="81"/>
      <c r="F1169" s="81"/>
      <c r="G1169" s="81"/>
      <c r="H1169" s="81"/>
      <c r="I1169" s="81"/>
      <c r="J1169" s="83"/>
    </row>
    <row r="1170" spans="1:10" s="40" customFormat="1" ht="16" customHeight="1">
      <c r="A1170" s="51" t="s">
        <v>3311</v>
      </c>
      <c r="B1170" s="107" t="s">
        <v>3312</v>
      </c>
      <c r="C1170" s="107" t="s">
        <v>3108</v>
      </c>
      <c r="D1170" s="81"/>
      <c r="E1170" s="81"/>
      <c r="F1170" s="81"/>
      <c r="G1170" s="81"/>
      <c r="H1170" s="81"/>
      <c r="I1170" s="81"/>
      <c r="J1170" s="83"/>
    </row>
    <row r="1171" spans="1:10" s="40" customFormat="1" ht="16" customHeight="1">
      <c r="A1171" s="51" t="s">
        <v>3313</v>
      </c>
      <c r="B1171" s="107" t="s">
        <v>3314</v>
      </c>
      <c r="C1171" s="107" t="s">
        <v>3315</v>
      </c>
      <c r="D1171" s="81"/>
      <c r="E1171" s="81"/>
      <c r="F1171" s="81"/>
      <c r="G1171" s="81"/>
      <c r="H1171" s="81"/>
      <c r="I1171" s="81"/>
      <c r="J1171" s="83"/>
    </row>
    <row r="1172" spans="1:10" s="40" customFormat="1" ht="16" customHeight="1">
      <c r="A1172" s="51" t="s">
        <v>3316</v>
      </c>
      <c r="B1172" s="107" t="s">
        <v>3317</v>
      </c>
      <c r="C1172" s="107" t="s">
        <v>3245</v>
      </c>
      <c r="D1172" s="81"/>
      <c r="E1172" s="81"/>
      <c r="F1172" s="81"/>
      <c r="G1172" s="81"/>
      <c r="H1172" s="81"/>
      <c r="I1172" s="81"/>
      <c r="J1172" s="83"/>
    </row>
    <row r="1173" spans="1:10" s="40" customFormat="1" ht="16" customHeight="1">
      <c r="A1173" s="51" t="s">
        <v>3318</v>
      </c>
      <c r="B1173" s="107" t="s">
        <v>3319</v>
      </c>
      <c r="C1173" s="107" t="s">
        <v>3242</v>
      </c>
      <c r="D1173" s="81"/>
      <c r="E1173" s="81"/>
      <c r="F1173" s="81"/>
      <c r="G1173" s="81"/>
      <c r="H1173" s="81"/>
      <c r="I1173" s="81"/>
      <c r="J1173" s="83"/>
    </row>
    <row r="1174" spans="1:10" s="40" customFormat="1" ht="16" customHeight="1">
      <c r="A1174" s="51" t="s">
        <v>3320</v>
      </c>
      <c r="B1174" s="107" t="s">
        <v>3321</v>
      </c>
      <c r="C1174" s="107" t="s">
        <v>3283</v>
      </c>
      <c r="D1174" s="81"/>
      <c r="E1174" s="81"/>
      <c r="F1174" s="81"/>
      <c r="G1174" s="81"/>
      <c r="H1174" s="81"/>
      <c r="I1174" s="81"/>
      <c r="J1174" s="83"/>
    </row>
    <row r="1175" spans="1:10" s="40" customFormat="1" ht="16" customHeight="1">
      <c r="A1175" s="51" t="s">
        <v>3322</v>
      </c>
      <c r="B1175" s="119" t="s">
        <v>3323</v>
      </c>
      <c r="C1175" s="107" t="s">
        <v>3315</v>
      </c>
      <c r="D1175" s="81"/>
      <c r="E1175" s="81"/>
      <c r="F1175" s="81"/>
      <c r="G1175" s="81"/>
      <c r="H1175" s="81"/>
      <c r="I1175" s="81"/>
      <c r="J1175" s="83"/>
    </row>
    <row r="1176" spans="1:10" s="40" customFormat="1" ht="16" customHeight="1">
      <c r="A1176" s="51" t="s">
        <v>3324</v>
      </c>
      <c r="B1176" s="107" t="s">
        <v>3325</v>
      </c>
      <c r="C1176" s="107" t="s">
        <v>3283</v>
      </c>
      <c r="D1176" s="81"/>
      <c r="E1176" s="81"/>
      <c r="F1176" s="81"/>
      <c r="G1176" s="81"/>
      <c r="H1176" s="81"/>
      <c r="I1176" s="81"/>
      <c r="J1176" s="83"/>
    </row>
    <row r="1177" spans="1:10" s="40" customFormat="1" ht="16" customHeight="1">
      <c r="A1177" s="51" t="s">
        <v>3326</v>
      </c>
      <c r="B1177" s="107" t="s">
        <v>3327</v>
      </c>
      <c r="C1177" s="107" t="s">
        <v>3306</v>
      </c>
      <c r="D1177" s="81"/>
      <c r="E1177" s="81"/>
      <c r="F1177" s="81"/>
      <c r="G1177" s="81"/>
      <c r="H1177" s="81"/>
      <c r="I1177" s="81"/>
      <c r="J1177" s="83"/>
    </row>
    <row r="1178" spans="1:10" s="40" customFormat="1" ht="16" customHeight="1">
      <c r="A1178" s="51" t="s">
        <v>3328</v>
      </c>
      <c r="B1178" s="107" t="s">
        <v>3329</v>
      </c>
      <c r="C1178" s="107" t="s">
        <v>2884</v>
      </c>
      <c r="D1178" s="81"/>
      <c r="E1178" s="81"/>
      <c r="F1178" s="81"/>
      <c r="G1178" s="81"/>
      <c r="H1178" s="81"/>
      <c r="I1178" s="81"/>
      <c r="J1178" s="83"/>
    </row>
    <row r="1179" spans="1:10" s="40" customFormat="1" ht="16" customHeight="1">
      <c r="A1179" s="51" t="s">
        <v>3330</v>
      </c>
      <c r="B1179" s="107" t="s">
        <v>3331</v>
      </c>
      <c r="C1179" s="107" t="s">
        <v>3306</v>
      </c>
      <c r="D1179" s="81"/>
      <c r="E1179" s="81"/>
      <c r="F1179" s="81"/>
      <c r="G1179" s="81"/>
      <c r="H1179" s="81"/>
      <c r="I1179" s="81"/>
      <c r="J1179" s="83"/>
    </row>
    <row r="1180" spans="1:10" s="40" customFormat="1" ht="16" customHeight="1">
      <c r="A1180" s="51" t="s">
        <v>3332</v>
      </c>
      <c r="B1180" s="107" t="s">
        <v>3333</v>
      </c>
      <c r="C1180" s="107" t="s">
        <v>3108</v>
      </c>
      <c r="D1180" s="81"/>
      <c r="E1180" s="81"/>
      <c r="F1180" s="81"/>
      <c r="G1180" s="81"/>
      <c r="H1180" s="81"/>
      <c r="I1180" s="81"/>
      <c r="J1180" s="83"/>
    </row>
    <row r="1181" spans="1:10" s="40" customFormat="1" ht="16" customHeight="1">
      <c r="A1181" s="51" t="s">
        <v>3334</v>
      </c>
      <c r="B1181" s="107" t="s">
        <v>3335</v>
      </c>
      <c r="C1181" s="107" t="s">
        <v>3315</v>
      </c>
      <c r="D1181" s="81"/>
      <c r="E1181" s="81"/>
      <c r="F1181" s="81"/>
      <c r="G1181" s="81"/>
      <c r="H1181" s="81"/>
      <c r="I1181" s="81"/>
      <c r="J1181" s="83"/>
    </row>
    <row r="1182" spans="1:10" s="40" customFormat="1" ht="16" customHeight="1">
      <c r="A1182" s="51" t="s">
        <v>3336</v>
      </c>
      <c r="B1182" s="107" t="s">
        <v>3337</v>
      </c>
      <c r="C1182" s="107" t="s">
        <v>3306</v>
      </c>
      <c r="D1182" s="81"/>
      <c r="E1182" s="81"/>
      <c r="F1182" s="81"/>
      <c r="G1182" s="81"/>
      <c r="H1182" s="81"/>
      <c r="I1182" s="81"/>
      <c r="J1182" s="83"/>
    </row>
    <row r="1183" spans="1:10" s="40" customFormat="1" ht="16" customHeight="1">
      <c r="A1183" s="51" t="s">
        <v>3338</v>
      </c>
      <c r="B1183" s="107" t="s">
        <v>3339</v>
      </c>
      <c r="C1183" s="107" t="s">
        <v>3340</v>
      </c>
      <c r="D1183" s="81"/>
      <c r="E1183" s="81"/>
      <c r="F1183" s="81"/>
      <c r="G1183" s="81"/>
      <c r="H1183" s="81"/>
      <c r="I1183" s="81"/>
      <c r="J1183" s="83"/>
    </row>
    <row r="1184" spans="1:10" s="40" customFormat="1" ht="16" customHeight="1">
      <c r="A1184" s="51" t="s">
        <v>3341</v>
      </c>
      <c r="B1184" s="107" t="s">
        <v>3342</v>
      </c>
      <c r="C1184" s="107" t="s">
        <v>3343</v>
      </c>
      <c r="D1184" s="81"/>
      <c r="E1184" s="81"/>
      <c r="F1184" s="81"/>
      <c r="G1184" s="81"/>
      <c r="H1184" s="81"/>
      <c r="I1184" s="81"/>
      <c r="J1184" s="83"/>
    </row>
    <row r="1185" spans="1:10" s="40" customFormat="1" ht="16" customHeight="1">
      <c r="A1185" s="51" t="s">
        <v>3344</v>
      </c>
      <c r="B1185" s="107" t="s">
        <v>3345</v>
      </c>
      <c r="C1185" s="107" t="s">
        <v>3346</v>
      </c>
      <c r="D1185" s="81"/>
      <c r="E1185" s="81"/>
      <c r="F1185" s="81"/>
      <c r="G1185" s="81"/>
      <c r="H1185" s="81"/>
      <c r="I1185" s="81"/>
      <c r="J1185" s="83"/>
    </row>
    <row r="1186" spans="1:10" s="40" customFormat="1" ht="16" customHeight="1">
      <c r="A1186" s="51" t="s">
        <v>3347</v>
      </c>
      <c r="B1186" s="107" t="s">
        <v>3348</v>
      </c>
      <c r="C1186" s="107" t="s">
        <v>3346</v>
      </c>
      <c r="D1186" s="81"/>
      <c r="E1186" s="81"/>
      <c r="F1186" s="81"/>
      <c r="G1186" s="81"/>
      <c r="H1186" s="81"/>
      <c r="I1186" s="81"/>
      <c r="J1186" s="83"/>
    </row>
    <row r="1187" spans="1:10" s="40" customFormat="1" ht="16" customHeight="1">
      <c r="A1187" s="51" t="s">
        <v>3349</v>
      </c>
      <c r="B1187" s="107" t="s">
        <v>3350</v>
      </c>
      <c r="C1187" s="107" t="s">
        <v>3093</v>
      </c>
      <c r="D1187" s="81"/>
      <c r="E1187" s="81"/>
      <c r="F1187" s="81"/>
      <c r="G1187" s="81"/>
      <c r="H1187" s="81"/>
      <c r="I1187" s="81"/>
      <c r="J1187" s="83"/>
    </row>
    <row r="1188" spans="1:10" s="40" customFormat="1" ht="16" customHeight="1">
      <c r="A1188" s="51" t="s">
        <v>3351</v>
      </c>
      <c r="B1188" s="107" t="s">
        <v>3352</v>
      </c>
      <c r="C1188" s="107" t="s">
        <v>3133</v>
      </c>
      <c r="D1188" s="81"/>
      <c r="E1188" s="81"/>
      <c r="F1188" s="81"/>
      <c r="G1188" s="81"/>
      <c r="H1188" s="81"/>
      <c r="I1188" s="81"/>
      <c r="J1188" s="83"/>
    </row>
    <row r="1189" spans="1:10" s="40" customFormat="1" ht="16" customHeight="1">
      <c r="A1189" s="51" t="s">
        <v>3353</v>
      </c>
      <c r="B1189" s="107" t="s">
        <v>3354</v>
      </c>
      <c r="C1189" s="107" t="s">
        <v>1543</v>
      </c>
      <c r="D1189" s="81"/>
      <c r="E1189" s="81"/>
      <c r="F1189" s="81"/>
      <c r="G1189" s="81"/>
      <c r="H1189" s="81"/>
      <c r="I1189" s="81"/>
      <c r="J1189" s="83"/>
    </row>
    <row r="1190" spans="1:10" s="40" customFormat="1" ht="16" customHeight="1">
      <c r="A1190" s="51" t="s">
        <v>3355</v>
      </c>
      <c r="B1190" s="107" t="s">
        <v>3356</v>
      </c>
      <c r="C1190" s="107" t="s">
        <v>3315</v>
      </c>
      <c r="D1190" s="81"/>
      <c r="E1190" s="81"/>
      <c r="F1190" s="81"/>
      <c r="G1190" s="81"/>
      <c r="H1190" s="81"/>
      <c r="I1190" s="81"/>
      <c r="J1190" s="83"/>
    </row>
    <row r="1191" spans="1:10" s="40" customFormat="1" ht="16" customHeight="1">
      <c r="A1191" s="51" t="s">
        <v>3357</v>
      </c>
      <c r="B1191" s="107" t="s">
        <v>3358</v>
      </c>
      <c r="C1191" s="107" t="s">
        <v>3315</v>
      </c>
      <c r="D1191" s="81"/>
      <c r="E1191" s="81"/>
      <c r="F1191" s="81"/>
      <c r="G1191" s="81"/>
      <c r="H1191" s="81"/>
      <c r="I1191" s="81"/>
      <c r="J1191" s="83"/>
    </row>
    <row r="1192" spans="1:10" s="40" customFormat="1" ht="16" customHeight="1">
      <c r="A1192" s="51" t="s">
        <v>3359</v>
      </c>
      <c r="B1192" s="107" t="s">
        <v>3360</v>
      </c>
      <c r="C1192" s="107" t="s">
        <v>3283</v>
      </c>
      <c r="D1192" s="81"/>
      <c r="E1192" s="81"/>
      <c r="F1192" s="81"/>
      <c r="G1192" s="81"/>
      <c r="H1192" s="81"/>
      <c r="I1192" s="81"/>
      <c r="J1192" s="83"/>
    </row>
    <row r="1193" spans="1:10" s="40" customFormat="1" ht="16" customHeight="1">
      <c r="A1193" s="51" t="s">
        <v>3361</v>
      </c>
      <c r="B1193" s="107" t="s">
        <v>3362</v>
      </c>
      <c r="C1193" s="107" t="s">
        <v>3315</v>
      </c>
      <c r="D1193" s="81"/>
      <c r="E1193" s="81"/>
      <c r="F1193" s="81"/>
      <c r="G1193" s="81"/>
      <c r="H1193" s="81"/>
      <c r="I1193" s="81"/>
      <c r="J1193" s="83"/>
    </row>
    <row r="1194" spans="1:10" s="40" customFormat="1" ht="16" customHeight="1">
      <c r="A1194" s="51" t="s">
        <v>3363</v>
      </c>
      <c r="B1194" s="107" t="s">
        <v>3364</v>
      </c>
      <c r="C1194" s="107" t="s">
        <v>3315</v>
      </c>
      <c r="D1194" s="81"/>
      <c r="E1194" s="81"/>
      <c r="F1194" s="81"/>
      <c r="G1194" s="81"/>
      <c r="H1194" s="81"/>
      <c r="I1194" s="81"/>
      <c r="J1194" s="83"/>
    </row>
    <row r="1195" spans="1:10" s="40" customFormat="1" ht="16" customHeight="1">
      <c r="A1195" s="51" t="s">
        <v>3365</v>
      </c>
      <c r="B1195" s="107" t="s">
        <v>3366</v>
      </c>
      <c r="C1195" s="107" t="s">
        <v>3283</v>
      </c>
      <c r="D1195" s="81"/>
      <c r="E1195" s="81"/>
      <c r="F1195" s="81"/>
      <c r="G1195" s="81"/>
      <c r="H1195" s="81"/>
      <c r="I1195" s="81"/>
      <c r="J1195" s="83"/>
    </row>
    <row r="1196" spans="1:10" s="40" customFormat="1" ht="16" customHeight="1">
      <c r="A1196" s="51" t="s">
        <v>3367</v>
      </c>
      <c r="B1196" s="107" t="s">
        <v>3368</v>
      </c>
      <c r="C1196" s="107" t="s">
        <v>3283</v>
      </c>
      <c r="D1196" s="81"/>
      <c r="E1196" s="81"/>
      <c r="F1196" s="81"/>
      <c r="G1196" s="81"/>
      <c r="H1196" s="81"/>
      <c r="I1196" s="81"/>
      <c r="J1196" s="83"/>
    </row>
    <row r="1197" spans="1:10" s="40" customFormat="1" ht="16" customHeight="1">
      <c r="A1197" s="51" t="s">
        <v>3369</v>
      </c>
      <c r="B1197" s="107" t="s">
        <v>3370</v>
      </c>
      <c r="C1197" s="107" t="s">
        <v>3283</v>
      </c>
      <c r="D1197" s="81"/>
      <c r="E1197" s="81"/>
      <c r="F1197" s="81"/>
      <c r="G1197" s="81"/>
      <c r="H1197" s="81"/>
      <c r="I1197" s="81"/>
      <c r="J1197" s="83"/>
    </row>
    <row r="1198" spans="1:10" s="40" customFormat="1" ht="16" customHeight="1">
      <c r="A1198" s="51" t="s">
        <v>3371</v>
      </c>
      <c r="B1198" s="107" t="s">
        <v>3372</v>
      </c>
      <c r="C1198" s="107" t="s">
        <v>3133</v>
      </c>
      <c r="D1198" s="81"/>
      <c r="E1198" s="81"/>
      <c r="F1198" s="81"/>
      <c r="G1198" s="81"/>
      <c r="H1198" s="81"/>
      <c r="I1198" s="81"/>
      <c r="J1198" s="83"/>
    </row>
    <row r="1199" spans="1:10" s="40" customFormat="1" ht="16" customHeight="1">
      <c r="A1199" s="51" t="s">
        <v>3373</v>
      </c>
      <c r="B1199" s="107" t="s">
        <v>3374</v>
      </c>
      <c r="C1199" s="107" t="s">
        <v>3273</v>
      </c>
      <c r="D1199" s="81"/>
      <c r="E1199" s="81"/>
      <c r="F1199" s="81"/>
      <c r="G1199" s="81"/>
      <c r="H1199" s="81"/>
      <c r="I1199" s="81"/>
      <c r="J1199" s="83"/>
    </row>
    <row r="1200" spans="1:10" s="40" customFormat="1" ht="16" customHeight="1">
      <c r="A1200" s="51" t="s">
        <v>3375</v>
      </c>
      <c r="B1200" s="107" t="s">
        <v>3376</v>
      </c>
      <c r="C1200" s="107" t="s">
        <v>3283</v>
      </c>
      <c r="D1200" s="81"/>
      <c r="E1200" s="81"/>
      <c r="F1200" s="81"/>
      <c r="G1200" s="81"/>
      <c r="H1200" s="81"/>
      <c r="I1200" s="81"/>
      <c r="J1200" s="83"/>
    </row>
    <row r="1201" spans="1:10" s="40" customFormat="1" ht="16" customHeight="1">
      <c r="A1201" s="51" t="s">
        <v>3377</v>
      </c>
      <c r="B1201" s="107" t="s">
        <v>3378</v>
      </c>
      <c r="C1201" s="107" t="s">
        <v>3379</v>
      </c>
      <c r="D1201" s="81"/>
      <c r="E1201" s="81"/>
      <c r="F1201" s="81"/>
      <c r="G1201" s="81"/>
      <c r="H1201" s="81"/>
      <c r="I1201" s="81"/>
      <c r="J1201" s="83"/>
    </row>
    <row r="1202" spans="1:10" s="40" customFormat="1" ht="16" customHeight="1">
      <c r="A1202" s="51" t="s">
        <v>3380</v>
      </c>
      <c r="B1202" s="107" t="s">
        <v>3381</v>
      </c>
      <c r="C1202" s="107" t="s">
        <v>3382</v>
      </c>
      <c r="D1202" s="81"/>
      <c r="E1202" s="81"/>
      <c r="F1202" s="81"/>
      <c r="G1202" s="81"/>
      <c r="H1202" s="81"/>
      <c r="I1202" s="81"/>
      <c r="J1202" s="83"/>
    </row>
    <row r="1203" spans="1:10" s="40" customFormat="1" ht="16" customHeight="1">
      <c r="A1203" s="51" t="s">
        <v>3383</v>
      </c>
      <c r="B1203" s="107" t="s">
        <v>3384</v>
      </c>
      <c r="C1203" s="107" t="s">
        <v>3283</v>
      </c>
      <c r="D1203" s="81"/>
      <c r="E1203" s="81"/>
      <c r="F1203" s="81"/>
      <c r="G1203" s="81"/>
      <c r="H1203" s="81"/>
      <c r="I1203" s="81"/>
      <c r="J1203" s="83"/>
    </row>
    <row r="1204" spans="1:10" s="40" customFormat="1" ht="16" customHeight="1">
      <c r="A1204" s="51" t="s">
        <v>3385</v>
      </c>
      <c r="B1204" s="107" t="s">
        <v>3386</v>
      </c>
      <c r="C1204" s="107" t="s">
        <v>3283</v>
      </c>
      <c r="D1204" s="81"/>
      <c r="E1204" s="81"/>
      <c r="F1204" s="81"/>
      <c r="G1204" s="81"/>
      <c r="H1204" s="81"/>
      <c r="I1204" s="81"/>
      <c r="J1204" s="83"/>
    </row>
    <row r="1205" spans="1:10" s="40" customFormat="1" ht="16" customHeight="1">
      <c r="A1205" s="51" t="s">
        <v>3387</v>
      </c>
      <c r="B1205" s="107" t="s">
        <v>3388</v>
      </c>
      <c r="C1205" s="107" t="s">
        <v>3315</v>
      </c>
      <c r="D1205" s="81"/>
      <c r="E1205" s="81"/>
      <c r="F1205" s="81"/>
      <c r="G1205" s="81"/>
      <c r="H1205" s="81"/>
      <c r="I1205" s="81"/>
      <c r="J1205" s="83"/>
    </row>
    <row r="1206" spans="1:10" s="40" customFormat="1" ht="16" customHeight="1">
      <c r="A1206" s="51" t="s">
        <v>3389</v>
      </c>
      <c r="B1206" s="107" t="s">
        <v>3390</v>
      </c>
      <c r="C1206" s="107" t="s">
        <v>3093</v>
      </c>
      <c r="D1206" s="81"/>
      <c r="E1206" s="81"/>
      <c r="F1206" s="81"/>
      <c r="G1206" s="81"/>
      <c r="H1206" s="81"/>
      <c r="I1206" s="81"/>
      <c r="J1206" s="83"/>
    </row>
    <row r="1207" spans="1:10" s="40" customFormat="1" ht="16" customHeight="1">
      <c r="A1207" s="51" t="s">
        <v>3391</v>
      </c>
      <c r="B1207" s="107" t="s">
        <v>3392</v>
      </c>
      <c r="C1207" s="107" t="s">
        <v>3393</v>
      </c>
      <c r="D1207" s="81"/>
      <c r="E1207" s="81"/>
      <c r="F1207" s="81"/>
      <c r="G1207" s="81"/>
      <c r="H1207" s="81"/>
      <c r="I1207" s="81"/>
      <c r="J1207" s="83"/>
    </row>
    <row r="1208" spans="1:10" s="40" customFormat="1" ht="16" customHeight="1">
      <c r="A1208" s="51" t="s">
        <v>3394</v>
      </c>
      <c r="B1208" s="107" t="s">
        <v>3395</v>
      </c>
      <c r="C1208" s="107" t="s">
        <v>3133</v>
      </c>
      <c r="D1208" s="81"/>
      <c r="E1208" s="81"/>
      <c r="F1208" s="81"/>
      <c r="G1208" s="81"/>
      <c r="H1208" s="81"/>
      <c r="I1208" s="81"/>
      <c r="J1208" s="83"/>
    </row>
    <row r="1209" spans="1:10" s="40" customFormat="1" ht="16" customHeight="1">
      <c r="A1209" s="51" t="s">
        <v>3396</v>
      </c>
      <c r="B1209" s="107" t="s">
        <v>3397</v>
      </c>
      <c r="C1209" s="107" t="s">
        <v>3283</v>
      </c>
      <c r="D1209" s="81"/>
      <c r="E1209" s="81"/>
      <c r="F1209" s="81"/>
      <c r="G1209" s="81"/>
      <c r="H1209" s="81"/>
      <c r="I1209" s="81"/>
      <c r="J1209" s="83"/>
    </row>
    <row r="1210" spans="1:10" s="40" customFormat="1" ht="16" customHeight="1">
      <c r="A1210" s="51" t="s">
        <v>3398</v>
      </c>
      <c r="B1210" s="107" t="s">
        <v>3399</v>
      </c>
      <c r="C1210" s="107" t="s">
        <v>3283</v>
      </c>
      <c r="D1210" s="81"/>
      <c r="E1210" s="81"/>
      <c r="F1210" s="81"/>
      <c r="G1210" s="81"/>
      <c r="H1210" s="81"/>
      <c r="I1210" s="81"/>
      <c r="J1210" s="83"/>
    </row>
    <row r="1211" spans="1:10" s="40" customFormat="1" ht="16" customHeight="1">
      <c r="A1211" s="51" t="s">
        <v>3400</v>
      </c>
      <c r="B1211" s="107" t="s">
        <v>3401</v>
      </c>
      <c r="C1211" s="107" t="s">
        <v>3402</v>
      </c>
      <c r="D1211" s="81"/>
      <c r="E1211" s="81"/>
      <c r="F1211" s="81"/>
      <c r="G1211" s="81"/>
      <c r="H1211" s="81"/>
      <c r="I1211" s="81"/>
      <c r="J1211" s="83"/>
    </row>
    <row r="1212" spans="1:10" s="40" customFormat="1" ht="16" customHeight="1">
      <c r="A1212" s="51" t="s">
        <v>3403</v>
      </c>
      <c r="B1212" s="119" t="s">
        <v>3404</v>
      </c>
      <c r="C1212" s="107" t="s">
        <v>3280</v>
      </c>
      <c r="D1212" s="81"/>
      <c r="E1212" s="81"/>
      <c r="F1212" s="81"/>
      <c r="G1212" s="81"/>
      <c r="H1212" s="81"/>
      <c r="I1212" s="81"/>
      <c r="J1212" s="83"/>
    </row>
    <row r="1213" spans="1:10" s="40" customFormat="1" ht="16" customHeight="1">
      <c r="A1213" s="51" t="s">
        <v>3405</v>
      </c>
      <c r="B1213" s="107" t="s">
        <v>3406</v>
      </c>
      <c r="C1213" s="107" t="s">
        <v>3315</v>
      </c>
      <c r="D1213" s="81"/>
      <c r="E1213" s="81"/>
      <c r="F1213" s="81"/>
      <c r="G1213" s="81"/>
      <c r="H1213" s="81"/>
      <c r="I1213" s="81"/>
      <c r="J1213" s="83"/>
    </row>
    <row r="1214" spans="1:10" s="40" customFormat="1" ht="16" customHeight="1">
      <c r="A1214" s="51" t="s">
        <v>3407</v>
      </c>
      <c r="B1214" s="124" t="s">
        <v>3408</v>
      </c>
      <c r="C1214" s="107" t="s">
        <v>3409</v>
      </c>
      <c r="D1214" s="81"/>
      <c r="E1214" s="81"/>
      <c r="F1214" s="81"/>
      <c r="G1214" s="81"/>
      <c r="H1214" s="81"/>
      <c r="I1214" s="81"/>
      <c r="J1214" s="83"/>
    </row>
    <row r="1215" spans="1:10" s="40" customFormat="1" ht="16" customHeight="1">
      <c r="A1215" s="51" t="s">
        <v>3410</v>
      </c>
      <c r="B1215" s="107" t="s">
        <v>3411</v>
      </c>
      <c r="C1215" s="107" t="s">
        <v>3343</v>
      </c>
      <c r="D1215" s="81"/>
      <c r="E1215" s="81"/>
      <c r="F1215" s="81"/>
      <c r="G1215" s="81"/>
      <c r="H1215" s="81"/>
      <c r="I1215" s="81"/>
      <c r="J1215" s="83"/>
    </row>
    <row r="1216" spans="1:10" s="40" customFormat="1" ht="16" customHeight="1">
      <c r="A1216" s="51" t="s">
        <v>3412</v>
      </c>
      <c r="B1216" s="107" t="s">
        <v>3413</v>
      </c>
      <c r="C1216" s="107" t="s">
        <v>3414</v>
      </c>
      <c r="D1216" s="81"/>
      <c r="E1216" s="81"/>
      <c r="F1216" s="81"/>
      <c r="G1216" s="81"/>
      <c r="H1216" s="81"/>
      <c r="I1216" s="81"/>
      <c r="J1216" s="83"/>
    </row>
    <row r="1217" spans="1:10" s="40" customFormat="1" ht="16" customHeight="1">
      <c r="A1217" s="51" t="s">
        <v>3415</v>
      </c>
      <c r="B1217" s="119" t="s">
        <v>3416</v>
      </c>
      <c r="C1217" s="107" t="s">
        <v>3343</v>
      </c>
      <c r="D1217" s="81"/>
      <c r="E1217" s="81"/>
      <c r="F1217" s="81"/>
      <c r="G1217" s="81"/>
      <c r="H1217" s="81"/>
      <c r="I1217" s="81"/>
      <c r="J1217" s="83"/>
    </row>
    <row r="1218" spans="1:10" s="40" customFormat="1" ht="16" customHeight="1">
      <c r="A1218" s="51" t="s">
        <v>3417</v>
      </c>
      <c r="B1218" s="107" t="s">
        <v>3418</v>
      </c>
      <c r="C1218" s="107" t="s">
        <v>3419</v>
      </c>
      <c r="D1218" s="81"/>
      <c r="E1218" s="81"/>
      <c r="F1218" s="81"/>
      <c r="G1218" s="81"/>
      <c r="H1218" s="81"/>
      <c r="I1218" s="81"/>
      <c r="J1218" s="83"/>
    </row>
    <row r="1219" spans="1:10" s="40" customFormat="1" ht="16" customHeight="1">
      <c r="A1219" s="51" t="s">
        <v>3420</v>
      </c>
      <c r="B1219" s="107" t="s">
        <v>3421</v>
      </c>
      <c r="C1219" s="107" t="s">
        <v>3422</v>
      </c>
      <c r="D1219" s="81"/>
      <c r="E1219" s="81"/>
      <c r="F1219" s="81"/>
      <c r="G1219" s="81"/>
      <c r="H1219" s="81"/>
      <c r="I1219" s="81"/>
      <c r="J1219" s="83"/>
    </row>
    <row r="1220" spans="1:10" s="40" customFormat="1" ht="16" customHeight="1">
      <c r="A1220" s="51" t="s">
        <v>3423</v>
      </c>
      <c r="B1220" s="107" t="s">
        <v>3424</v>
      </c>
      <c r="C1220" s="107" t="s">
        <v>3288</v>
      </c>
      <c r="D1220" s="81"/>
      <c r="E1220" s="81"/>
      <c r="F1220" s="81"/>
      <c r="G1220" s="81"/>
      <c r="H1220" s="81"/>
      <c r="I1220" s="81"/>
      <c r="J1220" s="83"/>
    </row>
    <row r="1221" spans="1:10" s="40" customFormat="1" ht="16" customHeight="1">
      <c r="A1221" s="51" t="s">
        <v>3425</v>
      </c>
      <c r="B1221" s="119" t="s">
        <v>3426</v>
      </c>
      <c r="C1221" s="107" t="s">
        <v>3427</v>
      </c>
      <c r="D1221" s="81"/>
      <c r="E1221" s="81"/>
      <c r="F1221" s="81"/>
      <c r="G1221" s="81"/>
      <c r="H1221" s="81"/>
      <c r="I1221" s="81"/>
      <c r="J1221" s="83"/>
    </row>
    <row r="1222" spans="1:10" s="40" customFormat="1" ht="16" customHeight="1">
      <c r="A1222" s="51" t="s">
        <v>3428</v>
      </c>
      <c r="B1222" s="119" t="s">
        <v>3429</v>
      </c>
      <c r="C1222" s="107" t="s">
        <v>3280</v>
      </c>
      <c r="D1222" s="81"/>
      <c r="E1222" s="81"/>
      <c r="F1222" s="81"/>
      <c r="G1222" s="81"/>
      <c r="H1222" s="81"/>
      <c r="I1222" s="81"/>
      <c r="J1222" s="83"/>
    </row>
    <row r="1223" spans="1:10" s="40" customFormat="1" ht="16" customHeight="1">
      <c r="A1223" s="51" t="s">
        <v>3430</v>
      </c>
      <c r="B1223" s="107" t="s">
        <v>3431</v>
      </c>
      <c r="C1223" s="107" t="s">
        <v>3427</v>
      </c>
      <c r="D1223" s="81"/>
      <c r="E1223" s="81"/>
      <c r="F1223" s="81"/>
      <c r="G1223" s="81"/>
      <c r="H1223" s="81"/>
      <c r="I1223" s="81"/>
      <c r="J1223" s="83"/>
    </row>
    <row r="1224" spans="1:10" s="40" customFormat="1" ht="16" customHeight="1">
      <c r="A1224" s="51" t="s">
        <v>3432</v>
      </c>
      <c r="B1224" s="119" t="s">
        <v>3433</v>
      </c>
      <c r="C1224" s="107" t="s">
        <v>3427</v>
      </c>
      <c r="D1224" s="81"/>
      <c r="E1224" s="81"/>
      <c r="F1224" s="81"/>
      <c r="G1224" s="81"/>
      <c r="H1224" s="81"/>
      <c r="I1224" s="81"/>
      <c r="J1224" s="83"/>
    </row>
    <row r="1225" spans="1:10" s="40" customFormat="1" ht="16" customHeight="1">
      <c r="A1225" s="51" t="s">
        <v>3434</v>
      </c>
      <c r="B1225" s="107" t="s">
        <v>3435</v>
      </c>
      <c r="C1225" s="107" t="s">
        <v>3436</v>
      </c>
      <c r="D1225" s="81"/>
      <c r="E1225" s="81"/>
      <c r="F1225" s="81"/>
      <c r="G1225" s="81"/>
      <c r="H1225" s="81"/>
      <c r="I1225" s="81"/>
      <c r="J1225" s="83"/>
    </row>
    <row r="1226" spans="1:10" s="40" customFormat="1" ht="16" customHeight="1">
      <c r="A1226" s="51" t="s">
        <v>3437</v>
      </c>
      <c r="B1226" s="107" t="s">
        <v>3438</v>
      </c>
      <c r="C1226" s="107" t="s">
        <v>3379</v>
      </c>
      <c r="D1226" s="81"/>
      <c r="E1226" s="81"/>
      <c r="F1226" s="81"/>
      <c r="G1226" s="81"/>
      <c r="H1226" s="81"/>
      <c r="I1226" s="81"/>
      <c r="J1226" s="83"/>
    </row>
    <row r="1227" spans="1:10" s="40" customFormat="1" ht="16" customHeight="1">
      <c r="A1227" s="51" t="s">
        <v>3439</v>
      </c>
      <c r="B1227" s="107" t="s">
        <v>3440</v>
      </c>
      <c r="C1227" s="107" t="s">
        <v>3441</v>
      </c>
      <c r="D1227" s="81"/>
      <c r="E1227" s="81"/>
      <c r="F1227" s="81"/>
      <c r="G1227" s="81"/>
      <c r="H1227" s="81"/>
      <c r="I1227" s="81"/>
      <c r="J1227" s="83"/>
    </row>
    <row r="1228" spans="1:10" s="40" customFormat="1" ht="16" customHeight="1">
      <c r="A1228" s="51" t="s">
        <v>3442</v>
      </c>
      <c r="B1228" s="107" t="s">
        <v>3443</v>
      </c>
      <c r="C1228" s="107" t="s">
        <v>3444</v>
      </c>
      <c r="D1228" s="81"/>
      <c r="E1228" s="81"/>
      <c r="F1228" s="81"/>
      <c r="G1228" s="81"/>
      <c r="H1228" s="81"/>
      <c r="I1228" s="81"/>
      <c r="J1228" s="83"/>
    </row>
    <row r="1229" spans="1:10" s="40" customFormat="1" ht="16" customHeight="1">
      <c r="A1229" s="51" t="s">
        <v>3445</v>
      </c>
      <c r="B1229" s="107" t="s">
        <v>3446</v>
      </c>
      <c r="C1229" s="107" t="s">
        <v>3444</v>
      </c>
      <c r="D1229" s="81"/>
      <c r="E1229" s="81"/>
      <c r="F1229" s="81"/>
      <c r="G1229" s="81"/>
      <c r="H1229" s="81"/>
      <c r="I1229" s="81"/>
      <c r="J1229" s="83"/>
    </row>
    <row r="1230" spans="1:10" s="40" customFormat="1" ht="16" customHeight="1">
      <c r="A1230" s="51" t="s">
        <v>3447</v>
      </c>
      <c r="B1230" s="107" t="s">
        <v>3448</v>
      </c>
      <c r="C1230" s="107" t="s">
        <v>3449</v>
      </c>
      <c r="D1230" s="81"/>
      <c r="E1230" s="81"/>
      <c r="F1230" s="81"/>
      <c r="G1230" s="81"/>
      <c r="H1230" s="81"/>
      <c r="I1230" s="81"/>
      <c r="J1230" s="83"/>
    </row>
    <row r="1231" spans="1:10" s="40" customFormat="1" ht="16" customHeight="1">
      <c r="A1231" s="51" t="s">
        <v>3450</v>
      </c>
      <c r="B1231" s="125" t="s">
        <v>3451</v>
      </c>
      <c r="C1231" s="107" t="s">
        <v>3343</v>
      </c>
      <c r="D1231" s="81"/>
      <c r="E1231" s="81"/>
      <c r="F1231" s="81"/>
      <c r="G1231" s="81"/>
      <c r="H1231" s="81"/>
      <c r="I1231" s="81"/>
      <c r="J1231" s="83"/>
    </row>
    <row r="1232" spans="1:10" s="40" customFormat="1" ht="16" customHeight="1">
      <c r="A1232" s="51" t="s">
        <v>3452</v>
      </c>
      <c r="B1232" s="125" t="s">
        <v>3453</v>
      </c>
      <c r="C1232" s="107" t="s">
        <v>3454</v>
      </c>
      <c r="D1232" s="81"/>
      <c r="E1232" s="81"/>
      <c r="F1232" s="81"/>
      <c r="G1232" s="81"/>
      <c r="H1232" s="81"/>
      <c r="I1232" s="81"/>
      <c r="J1232" s="83"/>
    </row>
    <row r="1233" spans="1:10" s="40" customFormat="1" ht="16" customHeight="1">
      <c r="A1233" s="51" t="s">
        <v>3455</v>
      </c>
      <c r="B1233" s="125" t="s">
        <v>3456</v>
      </c>
      <c r="C1233" s="107" t="s">
        <v>3457</v>
      </c>
      <c r="D1233" s="81"/>
      <c r="E1233" s="81"/>
      <c r="F1233" s="81"/>
      <c r="G1233" s="81"/>
      <c r="H1233" s="81"/>
      <c r="I1233" s="81"/>
      <c r="J1233" s="83"/>
    </row>
    <row r="1234" spans="1:10" s="40" customFormat="1" ht="16" customHeight="1">
      <c r="A1234" s="51" t="s">
        <v>3458</v>
      </c>
      <c r="B1234" s="125" t="s">
        <v>3459</v>
      </c>
      <c r="C1234" s="107" t="s">
        <v>3460</v>
      </c>
      <c r="D1234" s="81"/>
      <c r="E1234" s="81"/>
      <c r="F1234" s="81"/>
      <c r="G1234" s="81"/>
      <c r="H1234" s="81"/>
      <c r="I1234" s="81"/>
      <c r="J1234" s="83"/>
    </row>
    <row r="1235" spans="1:10" s="40" customFormat="1" ht="16" customHeight="1">
      <c r="A1235" s="51" t="s">
        <v>3461</v>
      </c>
      <c r="B1235" s="125" t="s">
        <v>3462</v>
      </c>
      <c r="C1235" s="107" t="s">
        <v>3463</v>
      </c>
      <c r="D1235" s="81"/>
      <c r="E1235" s="81"/>
      <c r="F1235" s="81"/>
      <c r="G1235" s="81"/>
      <c r="H1235" s="81"/>
      <c r="I1235" s="81"/>
      <c r="J1235" s="83"/>
    </row>
    <row r="1236" spans="1:10" s="40" customFormat="1" ht="16" customHeight="1">
      <c r="A1236" s="51" t="s">
        <v>3464</v>
      </c>
      <c r="B1236" s="125" t="s">
        <v>3465</v>
      </c>
      <c r="C1236" s="107" t="s">
        <v>3449</v>
      </c>
      <c r="D1236" s="81"/>
      <c r="E1236" s="81"/>
      <c r="F1236" s="81"/>
      <c r="G1236" s="81"/>
      <c r="H1236" s="81"/>
      <c r="I1236" s="81"/>
      <c r="J1236" s="83"/>
    </row>
    <row r="1237" spans="1:10" s="40" customFormat="1" ht="16" customHeight="1">
      <c r="A1237" s="51" t="s">
        <v>3466</v>
      </c>
      <c r="B1237" s="125" t="s">
        <v>3467</v>
      </c>
      <c r="C1237" s="107" t="s">
        <v>3468</v>
      </c>
      <c r="D1237" s="81"/>
      <c r="E1237" s="81"/>
      <c r="F1237" s="81"/>
      <c r="G1237" s="81"/>
      <c r="H1237" s="81"/>
      <c r="I1237" s="81"/>
      <c r="J1237" s="83"/>
    </row>
    <row r="1238" spans="1:10" s="40" customFormat="1" ht="16" customHeight="1">
      <c r="A1238" s="51" t="s">
        <v>3469</v>
      </c>
      <c r="B1238" s="125" t="s">
        <v>3470</v>
      </c>
      <c r="C1238" s="107" t="s">
        <v>3471</v>
      </c>
      <c r="D1238" s="81"/>
      <c r="E1238" s="81"/>
      <c r="F1238" s="81"/>
      <c r="G1238" s="81"/>
      <c r="H1238" s="81"/>
      <c r="I1238" s="81"/>
      <c r="J1238" s="83"/>
    </row>
    <row r="1239" spans="1:10" s="40" customFormat="1" ht="16" customHeight="1">
      <c r="A1239" s="51" t="s">
        <v>3472</v>
      </c>
      <c r="B1239" s="125" t="s">
        <v>3473</v>
      </c>
      <c r="C1239" s="107" t="s">
        <v>3474</v>
      </c>
      <c r="D1239" s="81"/>
      <c r="E1239" s="81"/>
      <c r="F1239" s="81"/>
      <c r="G1239" s="81"/>
      <c r="H1239" s="81"/>
      <c r="I1239" s="81"/>
      <c r="J1239" s="83"/>
    </row>
    <row r="1240" spans="1:10" s="40" customFormat="1" ht="16" customHeight="1">
      <c r="A1240" s="51" t="s">
        <v>3475</v>
      </c>
      <c r="B1240" s="125" t="s">
        <v>3476</v>
      </c>
      <c r="C1240" s="107" t="s">
        <v>3477</v>
      </c>
      <c r="D1240" s="81"/>
      <c r="E1240" s="81"/>
      <c r="F1240" s="81"/>
      <c r="G1240" s="81"/>
      <c r="H1240" s="81"/>
      <c r="I1240" s="81"/>
      <c r="J1240" s="83"/>
    </row>
    <row r="1241" spans="1:10" s="40" customFormat="1" ht="16" customHeight="1">
      <c r="A1241" s="51" t="s">
        <v>3478</v>
      </c>
      <c r="B1241" s="125" t="s">
        <v>3479</v>
      </c>
      <c r="C1241" s="107" t="s">
        <v>3463</v>
      </c>
      <c r="D1241" s="81"/>
      <c r="E1241" s="81"/>
      <c r="F1241" s="81"/>
      <c r="G1241" s="81"/>
      <c r="H1241" s="81"/>
      <c r="I1241" s="81"/>
      <c r="J1241" s="83"/>
    </row>
    <row r="1242" spans="1:10" s="40" customFormat="1" ht="16" customHeight="1">
      <c r="A1242" s="51" t="s">
        <v>3480</v>
      </c>
      <c r="B1242" s="125" t="s">
        <v>3481</v>
      </c>
      <c r="C1242" s="107" t="s">
        <v>3482</v>
      </c>
      <c r="D1242" s="81"/>
      <c r="E1242" s="81"/>
      <c r="F1242" s="81"/>
      <c r="G1242" s="81"/>
      <c r="H1242" s="81"/>
      <c r="I1242" s="81"/>
      <c r="J1242" s="83"/>
    </row>
    <row r="1243" spans="1:10" s="40" customFormat="1" ht="16" customHeight="1">
      <c r="A1243" s="51" t="s">
        <v>3483</v>
      </c>
      <c r="B1243" s="125" t="s">
        <v>3484</v>
      </c>
      <c r="C1243" s="107" t="s">
        <v>3130</v>
      </c>
      <c r="D1243" s="81"/>
      <c r="E1243" s="81"/>
      <c r="F1243" s="81"/>
      <c r="G1243" s="81"/>
      <c r="H1243" s="81"/>
      <c r="I1243" s="81"/>
      <c r="J1243" s="83"/>
    </row>
    <row r="1244" spans="1:10" s="40" customFormat="1" ht="16" customHeight="1">
      <c r="A1244" s="51" t="s">
        <v>3485</v>
      </c>
      <c r="B1244" s="125" t="s">
        <v>3486</v>
      </c>
      <c r="C1244" s="107" t="s">
        <v>2936</v>
      </c>
      <c r="D1244" s="81"/>
      <c r="E1244" s="81"/>
      <c r="F1244" s="81"/>
      <c r="G1244" s="81"/>
      <c r="H1244" s="81"/>
      <c r="I1244" s="81"/>
      <c r="J1244" s="83"/>
    </row>
    <row r="1245" spans="1:10" s="40" customFormat="1" ht="16" customHeight="1">
      <c r="A1245" s="51" t="s">
        <v>3487</v>
      </c>
      <c r="B1245" s="125" t="s">
        <v>3488</v>
      </c>
      <c r="C1245" s="107" t="s">
        <v>3489</v>
      </c>
      <c r="D1245" s="81"/>
      <c r="E1245" s="81"/>
      <c r="F1245" s="81"/>
      <c r="G1245" s="81"/>
      <c r="H1245" s="81"/>
      <c r="I1245" s="81"/>
      <c r="J1245" s="83"/>
    </row>
    <row r="1246" spans="1:10" s="40" customFormat="1" ht="16" customHeight="1">
      <c r="A1246" s="51" t="s">
        <v>3490</v>
      </c>
      <c r="B1246" s="125" t="s">
        <v>3491</v>
      </c>
      <c r="C1246" s="107" t="s">
        <v>3489</v>
      </c>
      <c r="D1246" s="81"/>
      <c r="E1246" s="81"/>
      <c r="F1246" s="81"/>
      <c r="G1246" s="81"/>
      <c r="H1246" s="81"/>
      <c r="I1246" s="81"/>
      <c r="J1246" s="83"/>
    </row>
    <row r="1247" spans="1:10" s="40" customFormat="1" ht="16" customHeight="1">
      <c r="A1247" s="51" t="s">
        <v>3492</v>
      </c>
      <c r="B1247" s="125" t="s">
        <v>3493</v>
      </c>
      <c r="C1247" s="107" t="s">
        <v>3494</v>
      </c>
      <c r="D1247" s="81"/>
      <c r="E1247" s="81"/>
      <c r="F1247" s="81"/>
      <c r="G1247" s="81"/>
      <c r="H1247" s="81"/>
      <c r="I1247" s="81"/>
      <c r="J1247" s="83"/>
    </row>
    <row r="1248" spans="1:10" s="40" customFormat="1" ht="16" customHeight="1">
      <c r="A1248" s="51" t="s">
        <v>3495</v>
      </c>
      <c r="B1248" s="125" t="s">
        <v>3496</v>
      </c>
      <c r="C1248" s="107" t="s">
        <v>3497</v>
      </c>
      <c r="D1248" s="81"/>
      <c r="E1248" s="81"/>
      <c r="F1248" s="81"/>
      <c r="G1248" s="81"/>
      <c r="H1248" s="81"/>
      <c r="I1248" s="81"/>
      <c r="J1248" s="83"/>
    </row>
    <row r="1249" spans="1:10" s="40" customFormat="1" ht="16" customHeight="1">
      <c r="A1249" s="51" t="s">
        <v>3498</v>
      </c>
      <c r="B1249" s="125" t="s">
        <v>3499</v>
      </c>
      <c r="C1249" s="107" t="s">
        <v>3500</v>
      </c>
      <c r="D1249" s="81"/>
      <c r="E1249" s="81"/>
      <c r="F1249" s="81"/>
      <c r="G1249" s="81"/>
      <c r="H1249" s="81"/>
      <c r="I1249" s="81"/>
      <c r="J1249" s="83"/>
    </row>
    <row r="1250" spans="1:10" s="40" customFormat="1" ht="16" customHeight="1">
      <c r="A1250" s="51" t="s">
        <v>3501</v>
      </c>
      <c r="B1250" s="125" t="s">
        <v>3502</v>
      </c>
      <c r="C1250" s="107" t="s">
        <v>3497</v>
      </c>
      <c r="D1250" s="81"/>
      <c r="E1250" s="81"/>
      <c r="F1250" s="81"/>
      <c r="G1250" s="81"/>
      <c r="H1250" s="81"/>
      <c r="I1250" s="81"/>
      <c r="J1250" s="83"/>
    </row>
    <row r="1251" spans="1:10" s="40" customFormat="1" ht="16" customHeight="1">
      <c r="A1251" s="51" t="s">
        <v>3503</v>
      </c>
      <c r="B1251" s="125" t="s">
        <v>3504</v>
      </c>
      <c r="C1251" s="107" t="s">
        <v>3505</v>
      </c>
      <c r="D1251" s="81"/>
      <c r="E1251" s="81"/>
      <c r="F1251" s="81"/>
      <c r="G1251" s="81"/>
      <c r="H1251" s="81"/>
      <c r="I1251" s="81"/>
      <c r="J1251" s="83"/>
    </row>
    <row r="1252" spans="1:10" s="40" customFormat="1" ht="16" customHeight="1">
      <c r="A1252" s="51" t="s">
        <v>3506</v>
      </c>
      <c r="B1252" s="125" t="s">
        <v>3507</v>
      </c>
      <c r="C1252" s="107" t="s">
        <v>3508</v>
      </c>
      <c r="D1252" s="81"/>
      <c r="E1252" s="81"/>
      <c r="F1252" s="81"/>
      <c r="G1252" s="81"/>
      <c r="H1252" s="81"/>
      <c r="I1252" s="81"/>
      <c r="J1252" s="83"/>
    </row>
    <row r="1253" spans="1:10" s="40" customFormat="1" ht="16" customHeight="1">
      <c r="A1253" s="51" t="s">
        <v>3509</v>
      </c>
      <c r="B1253" s="125" t="s">
        <v>3510</v>
      </c>
      <c r="C1253" s="107" t="s">
        <v>3511</v>
      </c>
      <c r="D1253" s="81"/>
      <c r="E1253" s="81"/>
      <c r="F1253" s="81"/>
      <c r="G1253" s="81"/>
      <c r="H1253" s="81"/>
      <c r="I1253" s="81"/>
      <c r="J1253" s="83"/>
    </row>
    <row r="1254" spans="1:10" s="40" customFormat="1" ht="16" customHeight="1">
      <c r="A1254" s="51" t="s">
        <v>3512</v>
      </c>
      <c r="B1254" s="125" t="s">
        <v>3513</v>
      </c>
      <c r="C1254" s="107" t="s">
        <v>3508</v>
      </c>
      <c r="D1254" s="81"/>
      <c r="E1254" s="81"/>
      <c r="F1254" s="81"/>
      <c r="G1254" s="81"/>
      <c r="H1254" s="81"/>
      <c r="I1254" s="81"/>
      <c r="J1254" s="83"/>
    </row>
    <row r="1255" spans="1:10" s="40" customFormat="1" ht="16" customHeight="1">
      <c r="A1255" s="51" t="s">
        <v>3514</v>
      </c>
      <c r="B1255" s="125" t="s">
        <v>3515</v>
      </c>
      <c r="C1255" s="107" t="s">
        <v>3454</v>
      </c>
      <c r="D1255" s="81"/>
      <c r="E1255" s="81"/>
      <c r="F1255" s="81"/>
      <c r="G1255" s="81"/>
      <c r="H1255" s="81"/>
      <c r="I1255" s="81"/>
      <c r="J1255" s="83"/>
    </row>
    <row r="1256" spans="1:10" s="40" customFormat="1" ht="16" customHeight="1">
      <c r="A1256" s="51" t="s">
        <v>3516</v>
      </c>
      <c r="B1256" s="125" t="s">
        <v>3517</v>
      </c>
      <c r="C1256" s="107" t="s">
        <v>3427</v>
      </c>
      <c r="D1256" s="81"/>
      <c r="E1256" s="81"/>
      <c r="F1256" s="81"/>
      <c r="G1256" s="81"/>
      <c r="H1256" s="81"/>
      <c r="I1256" s="81"/>
      <c r="J1256" s="83"/>
    </row>
    <row r="1257" spans="1:10" s="40" customFormat="1" ht="16" customHeight="1">
      <c r="A1257" s="51" t="s">
        <v>3518</v>
      </c>
      <c r="B1257" s="125" t="s">
        <v>3519</v>
      </c>
      <c r="C1257" s="107" t="s">
        <v>3463</v>
      </c>
      <c r="D1257" s="81"/>
      <c r="E1257" s="81"/>
      <c r="F1257" s="81"/>
      <c r="G1257" s="81"/>
      <c r="H1257" s="81"/>
      <c r="I1257" s="81"/>
      <c r="J1257" s="83"/>
    </row>
    <row r="1258" spans="1:10" s="40" customFormat="1" ht="16" customHeight="1">
      <c r="A1258" s="51" t="s">
        <v>3520</v>
      </c>
      <c r="B1258" s="125" t="s">
        <v>3521</v>
      </c>
      <c r="C1258" s="107" t="s">
        <v>3522</v>
      </c>
      <c r="D1258" s="81"/>
      <c r="E1258" s="81"/>
      <c r="F1258" s="81"/>
      <c r="G1258" s="81"/>
      <c r="H1258" s="81"/>
      <c r="I1258" s="81"/>
      <c r="J1258" s="83"/>
    </row>
    <row r="1259" spans="1:10" s="40" customFormat="1" ht="16" customHeight="1">
      <c r="A1259" s="51" t="s">
        <v>3523</v>
      </c>
      <c r="B1259" s="125" t="s">
        <v>3524</v>
      </c>
      <c r="C1259" s="107" t="s">
        <v>3525</v>
      </c>
      <c r="D1259" s="81"/>
      <c r="E1259" s="81"/>
      <c r="F1259" s="81"/>
      <c r="G1259" s="81"/>
      <c r="H1259" s="81"/>
      <c r="I1259" s="81"/>
      <c r="J1259" s="83"/>
    </row>
    <row r="1260" spans="1:10" s="40" customFormat="1" ht="16" customHeight="1">
      <c r="A1260" s="51" t="s">
        <v>3526</v>
      </c>
      <c r="B1260" s="125" t="s">
        <v>3527</v>
      </c>
      <c r="C1260" s="107" t="s">
        <v>3525</v>
      </c>
      <c r="D1260" s="81"/>
      <c r="E1260" s="81"/>
      <c r="F1260" s="81"/>
      <c r="G1260" s="81"/>
      <c r="H1260" s="81"/>
      <c r="I1260" s="81"/>
      <c r="J1260" s="83"/>
    </row>
    <row r="1261" spans="1:10" s="40" customFormat="1" ht="16" customHeight="1">
      <c r="A1261" s="51" t="s">
        <v>3528</v>
      </c>
      <c r="B1261" s="125" t="s">
        <v>3529</v>
      </c>
      <c r="C1261" s="107" t="s">
        <v>3474</v>
      </c>
      <c r="D1261" s="81"/>
      <c r="E1261" s="81"/>
      <c r="F1261" s="81"/>
      <c r="G1261" s="81"/>
      <c r="H1261" s="81"/>
      <c r="I1261" s="81"/>
      <c r="J1261" s="83"/>
    </row>
    <row r="1262" spans="1:10" s="40" customFormat="1" ht="16" customHeight="1">
      <c r="A1262" s="51" t="s">
        <v>3530</v>
      </c>
      <c r="B1262" s="125" t="s">
        <v>3531</v>
      </c>
      <c r="C1262" s="107" t="s">
        <v>3508</v>
      </c>
      <c r="D1262" s="81"/>
      <c r="E1262" s="81"/>
      <c r="F1262" s="81"/>
      <c r="G1262" s="81"/>
      <c r="H1262" s="81"/>
      <c r="I1262" s="81"/>
      <c r="J1262" s="83"/>
    </row>
    <row r="1263" spans="1:10" s="40" customFormat="1" ht="16" customHeight="1">
      <c r="A1263" s="51" t="s">
        <v>3532</v>
      </c>
      <c r="B1263" s="125" t="s">
        <v>3533</v>
      </c>
      <c r="C1263" s="107" t="s">
        <v>3511</v>
      </c>
      <c r="D1263" s="81"/>
      <c r="E1263" s="81"/>
      <c r="F1263" s="81"/>
      <c r="G1263" s="81"/>
      <c r="H1263" s="81"/>
      <c r="I1263" s="81"/>
      <c r="J1263" s="83"/>
    </row>
    <row r="1264" spans="1:10" s="40" customFormat="1" ht="16" customHeight="1">
      <c r="A1264" s="51" t="s">
        <v>3534</v>
      </c>
      <c r="B1264" s="125" t="s">
        <v>3535</v>
      </c>
      <c r="C1264" s="107" t="s">
        <v>3508</v>
      </c>
      <c r="D1264" s="81"/>
      <c r="E1264" s="81"/>
      <c r="F1264" s="81"/>
      <c r="G1264" s="81"/>
      <c r="H1264" s="81"/>
      <c r="I1264" s="81"/>
      <c r="J1264" s="83"/>
    </row>
    <row r="1265" spans="1:10" s="40" customFormat="1" ht="16" customHeight="1">
      <c r="A1265" s="51" t="s">
        <v>3536</v>
      </c>
      <c r="B1265" s="125" t="s">
        <v>3537</v>
      </c>
      <c r="C1265" s="107" t="s">
        <v>3538</v>
      </c>
      <c r="D1265" s="81"/>
      <c r="E1265" s="81"/>
      <c r="F1265" s="81"/>
      <c r="G1265" s="81"/>
      <c r="H1265" s="81"/>
      <c r="I1265" s="81"/>
      <c r="J1265" s="83"/>
    </row>
    <row r="1266" spans="1:10" s="40" customFormat="1" ht="16" customHeight="1">
      <c r="A1266" s="51" t="s">
        <v>3539</v>
      </c>
      <c r="B1266" s="125" t="s">
        <v>3540</v>
      </c>
      <c r="C1266" s="107" t="s">
        <v>3508</v>
      </c>
      <c r="D1266" s="81"/>
      <c r="E1266" s="81"/>
      <c r="F1266" s="81"/>
      <c r="G1266" s="81"/>
      <c r="H1266" s="81"/>
      <c r="I1266" s="81"/>
      <c r="J1266" s="83"/>
    </row>
    <row r="1267" spans="1:10" s="40" customFormat="1" ht="16" customHeight="1">
      <c r="A1267" s="51" t="s">
        <v>3541</v>
      </c>
      <c r="B1267" s="125" t="s">
        <v>3542</v>
      </c>
      <c r="C1267" s="107" t="s">
        <v>3463</v>
      </c>
      <c r="D1267" s="81"/>
      <c r="E1267" s="81"/>
      <c r="F1267" s="81"/>
      <c r="G1267" s="81"/>
      <c r="H1267" s="81"/>
      <c r="I1267" s="81"/>
      <c r="J1267" s="83"/>
    </row>
    <row r="1268" spans="1:10" s="40" customFormat="1" ht="16" customHeight="1">
      <c r="A1268" s="51" t="s">
        <v>3543</v>
      </c>
      <c r="B1268" s="125" t="s">
        <v>3544</v>
      </c>
      <c r="C1268" s="107" t="s">
        <v>3457</v>
      </c>
      <c r="D1268" s="81"/>
      <c r="E1268" s="81"/>
      <c r="F1268" s="81"/>
      <c r="G1268" s="81"/>
      <c r="H1268" s="81"/>
      <c r="I1268" s="81"/>
      <c r="J1268" s="83"/>
    </row>
    <row r="1269" spans="1:10" s="40" customFormat="1" ht="16" customHeight="1">
      <c r="A1269" s="51" t="s">
        <v>3545</v>
      </c>
      <c r="B1269" s="125" t="s">
        <v>3546</v>
      </c>
      <c r="C1269" s="107" t="s">
        <v>3130</v>
      </c>
      <c r="D1269" s="81"/>
      <c r="E1269" s="81"/>
      <c r="F1269" s="81"/>
      <c r="G1269" s="81"/>
      <c r="H1269" s="81"/>
      <c r="I1269" s="81"/>
      <c r="J1269" s="83"/>
    </row>
    <row r="1270" spans="1:10" s="40" customFormat="1" ht="16" customHeight="1">
      <c r="A1270" s="51" t="s">
        <v>3547</v>
      </c>
      <c r="B1270" s="125" t="s">
        <v>3548</v>
      </c>
      <c r="C1270" s="107" t="s">
        <v>3192</v>
      </c>
      <c r="D1270" s="81"/>
      <c r="E1270" s="81"/>
      <c r="F1270" s="81"/>
      <c r="G1270" s="81"/>
      <c r="H1270" s="81"/>
      <c r="I1270" s="81"/>
      <c r="J1270" s="83"/>
    </row>
    <row r="1271" spans="1:10" s="40" customFormat="1" ht="16" customHeight="1">
      <c r="A1271" s="51" t="s">
        <v>3549</v>
      </c>
      <c r="B1271" s="125" t="s">
        <v>3550</v>
      </c>
      <c r="C1271" s="107" t="s">
        <v>2989</v>
      </c>
      <c r="D1271" s="81"/>
      <c r="E1271" s="81"/>
      <c r="F1271" s="81"/>
      <c r="G1271" s="81"/>
      <c r="H1271" s="81"/>
      <c r="I1271" s="81"/>
      <c r="J1271" s="83"/>
    </row>
    <row r="1272" spans="1:10" s="40" customFormat="1" ht="16" customHeight="1">
      <c r="A1272" s="51" t="s">
        <v>3551</v>
      </c>
      <c r="B1272" s="125" t="s">
        <v>3552</v>
      </c>
      <c r="C1272" s="107" t="s">
        <v>3553</v>
      </c>
      <c r="D1272" s="81"/>
      <c r="E1272" s="81"/>
      <c r="F1272" s="81"/>
      <c r="G1272" s="81"/>
      <c r="H1272" s="81"/>
      <c r="I1272" s="81"/>
      <c r="J1272" s="83"/>
    </row>
    <row r="1273" spans="1:10" s="40" customFormat="1" ht="16" customHeight="1">
      <c r="A1273" s="51" t="s">
        <v>3554</v>
      </c>
      <c r="B1273" s="125" t="s">
        <v>3555</v>
      </c>
      <c r="C1273" s="107" t="s">
        <v>3553</v>
      </c>
      <c r="D1273" s="81"/>
      <c r="E1273" s="81"/>
      <c r="F1273" s="81"/>
      <c r="G1273" s="81"/>
      <c r="H1273" s="81"/>
      <c r="I1273" s="81"/>
      <c r="J1273" s="83"/>
    </row>
    <row r="1274" spans="1:10" ht="16" customHeight="1">
      <c r="A1274" s="51" t="s">
        <v>3556</v>
      </c>
      <c r="B1274" s="126" t="s">
        <v>3557</v>
      </c>
      <c r="C1274" s="126" t="s">
        <v>3558</v>
      </c>
    </row>
    <row r="1275" spans="1:10" ht="16" customHeight="1">
      <c r="A1275" s="51" t="s">
        <v>3559</v>
      </c>
      <c r="B1275" s="127" t="s">
        <v>3560</v>
      </c>
      <c r="C1275" s="127" t="s">
        <v>3561</v>
      </c>
    </row>
    <row r="1276" spans="1:10" ht="16" customHeight="1">
      <c r="A1276" s="51" t="s">
        <v>3562</v>
      </c>
      <c r="B1276" s="128" t="s">
        <v>3563</v>
      </c>
      <c r="C1276" s="128" t="s">
        <v>3564</v>
      </c>
    </row>
    <row r="1277" spans="1:10" ht="16" customHeight="1">
      <c r="A1277" s="51" t="s">
        <v>3565</v>
      </c>
      <c r="B1277" s="128" t="s">
        <v>3563</v>
      </c>
      <c r="C1277" s="128" t="s">
        <v>3564</v>
      </c>
    </row>
    <row r="1278" spans="1:10" ht="16" customHeight="1">
      <c r="A1278" s="51" t="s">
        <v>3566</v>
      </c>
      <c r="B1278" s="129" t="s">
        <v>3567</v>
      </c>
      <c r="C1278" s="130" t="s">
        <v>3568</v>
      </c>
    </row>
    <row r="1279" spans="1:10" ht="16" customHeight="1">
      <c r="A1279" s="51" t="s">
        <v>3569</v>
      </c>
      <c r="B1279" s="131" t="s">
        <v>3570</v>
      </c>
      <c r="C1279" s="132" t="s">
        <v>3571</v>
      </c>
    </row>
    <row r="1280" spans="1:10" ht="16" customHeight="1">
      <c r="A1280" s="51" t="s">
        <v>3572</v>
      </c>
      <c r="B1280" s="131" t="s">
        <v>3570</v>
      </c>
      <c r="C1280" s="132" t="s">
        <v>3571</v>
      </c>
    </row>
    <row r="1281" spans="1:3" ht="16" customHeight="1">
      <c r="A1281" s="51" t="s">
        <v>3573</v>
      </c>
      <c r="B1281" s="131" t="s">
        <v>3570</v>
      </c>
      <c r="C1281" s="132" t="s">
        <v>3571</v>
      </c>
    </row>
    <row r="1282" spans="1:3" ht="16" customHeight="1">
      <c r="A1282" s="51" t="s">
        <v>3574</v>
      </c>
      <c r="B1282" s="128" t="s">
        <v>3575</v>
      </c>
      <c r="C1282" s="130" t="s">
        <v>3576</v>
      </c>
    </row>
    <row r="1283" spans="1:3" ht="16" customHeight="1">
      <c r="A1283" s="51" t="s">
        <v>3577</v>
      </c>
      <c r="B1283" s="128" t="s">
        <v>3578</v>
      </c>
      <c r="C1283" s="130" t="s">
        <v>3576</v>
      </c>
    </row>
    <row r="1284" spans="1:3" ht="16" customHeight="1">
      <c r="A1284" s="51" t="s">
        <v>3579</v>
      </c>
      <c r="B1284" s="128" t="s">
        <v>3580</v>
      </c>
      <c r="C1284" s="130" t="s">
        <v>3576</v>
      </c>
    </row>
    <row r="1285" spans="1:3" ht="16" customHeight="1">
      <c r="A1285" s="51" t="s">
        <v>3581</v>
      </c>
      <c r="B1285" s="128" t="s">
        <v>3580</v>
      </c>
      <c r="C1285" s="130" t="s">
        <v>3576</v>
      </c>
    </row>
    <row r="1286" spans="1:3" ht="16" customHeight="1">
      <c r="A1286" s="51" t="s">
        <v>3582</v>
      </c>
      <c r="B1286" s="133" t="s">
        <v>3583</v>
      </c>
      <c r="C1286" s="130" t="s">
        <v>3584</v>
      </c>
    </row>
    <row r="1287" spans="1:3" ht="16" customHeight="1">
      <c r="A1287" s="51" t="s">
        <v>3585</v>
      </c>
      <c r="B1287" s="133" t="s">
        <v>3586</v>
      </c>
      <c r="C1287" s="130" t="s">
        <v>3587</v>
      </c>
    </row>
    <row r="1288" spans="1:3" ht="16" customHeight="1">
      <c r="A1288" s="51" t="s">
        <v>3588</v>
      </c>
      <c r="B1288" s="130" t="s">
        <v>3589</v>
      </c>
      <c r="C1288" s="130" t="s">
        <v>3590</v>
      </c>
    </row>
    <row r="1289" spans="1:3" ht="16" customHeight="1">
      <c r="A1289" s="51" t="s">
        <v>3591</v>
      </c>
      <c r="B1289" s="134" t="s">
        <v>3563</v>
      </c>
      <c r="C1289" s="126" t="s">
        <v>3592</v>
      </c>
    </row>
    <row r="1290" spans="1:3" ht="16" customHeight="1">
      <c r="A1290" s="51" t="s">
        <v>3593</v>
      </c>
      <c r="B1290" s="134" t="s">
        <v>3563</v>
      </c>
      <c r="C1290" s="126" t="s">
        <v>3594</v>
      </c>
    </row>
    <row r="1291" spans="1:3" ht="16" customHeight="1">
      <c r="A1291" s="51" t="s">
        <v>3595</v>
      </c>
      <c r="B1291" s="130" t="s">
        <v>3596</v>
      </c>
      <c r="C1291" s="130" t="s">
        <v>3597</v>
      </c>
    </row>
    <row r="1292" spans="1:3" ht="16" customHeight="1">
      <c r="A1292" s="51" t="s">
        <v>3598</v>
      </c>
      <c r="B1292" s="130" t="s">
        <v>3599</v>
      </c>
      <c r="C1292" s="130" t="s">
        <v>3597</v>
      </c>
    </row>
    <row r="1293" spans="1:3" ht="16" customHeight="1">
      <c r="A1293" s="51" t="s">
        <v>3600</v>
      </c>
      <c r="B1293" s="130" t="s">
        <v>3194</v>
      </c>
      <c r="C1293" s="130" t="s">
        <v>3601</v>
      </c>
    </row>
    <row r="1294" spans="1:3" ht="16" customHeight="1">
      <c r="A1294" s="51" t="s">
        <v>3602</v>
      </c>
      <c r="B1294" s="130" t="s">
        <v>3603</v>
      </c>
      <c r="C1294" s="130" t="s">
        <v>3604</v>
      </c>
    </row>
    <row r="1295" spans="1:3" ht="16" customHeight="1">
      <c r="A1295" s="51" t="s">
        <v>3605</v>
      </c>
      <c r="B1295" s="130" t="s">
        <v>3603</v>
      </c>
      <c r="C1295" s="130" t="s">
        <v>3604</v>
      </c>
    </row>
    <row r="1296" spans="1:3" ht="16" customHeight="1">
      <c r="A1296" s="51" t="s">
        <v>3606</v>
      </c>
      <c r="B1296" s="130" t="s">
        <v>3603</v>
      </c>
      <c r="C1296" s="130" t="s">
        <v>3604</v>
      </c>
    </row>
    <row r="1297" spans="1:3" ht="16" customHeight="1">
      <c r="A1297" s="51" t="s">
        <v>3607</v>
      </c>
      <c r="B1297" s="130" t="s">
        <v>3608</v>
      </c>
      <c r="C1297" s="130" t="s">
        <v>3609</v>
      </c>
    </row>
    <row r="1298" spans="1:3" ht="16" customHeight="1">
      <c r="A1298" s="51" t="s">
        <v>3610</v>
      </c>
      <c r="B1298" s="131" t="s">
        <v>3279</v>
      </c>
      <c r="C1298" s="132" t="s">
        <v>3611</v>
      </c>
    </row>
    <row r="1299" spans="1:3" ht="16" customHeight="1">
      <c r="A1299" s="51" t="s">
        <v>3612</v>
      </c>
      <c r="B1299" s="135" t="s">
        <v>3613</v>
      </c>
      <c r="C1299" s="126" t="s">
        <v>3614</v>
      </c>
    </row>
    <row r="1300" spans="1:3" ht="16" customHeight="1">
      <c r="A1300" s="51" t="s">
        <v>3615</v>
      </c>
      <c r="B1300" s="130" t="s">
        <v>3616</v>
      </c>
      <c r="C1300" s="130" t="s">
        <v>3617</v>
      </c>
    </row>
    <row r="1301" spans="1:3" ht="16" customHeight="1">
      <c r="A1301" s="51" t="s">
        <v>3618</v>
      </c>
      <c r="B1301" s="130" t="s">
        <v>3619</v>
      </c>
      <c r="C1301" s="130" t="s">
        <v>3609</v>
      </c>
    </row>
    <row r="1302" spans="1:3" ht="16" customHeight="1">
      <c r="A1302" s="51" t="s">
        <v>3620</v>
      </c>
      <c r="B1302" s="130" t="s">
        <v>3621</v>
      </c>
      <c r="C1302" s="130" t="s">
        <v>3609</v>
      </c>
    </row>
    <row r="1303" spans="1:3" ht="16" customHeight="1">
      <c r="A1303" s="51" t="s">
        <v>3622</v>
      </c>
      <c r="B1303" s="130" t="s">
        <v>3623</v>
      </c>
      <c r="C1303" s="130" t="s">
        <v>3609</v>
      </c>
    </row>
    <row r="1304" spans="1:3" ht="16" customHeight="1">
      <c r="A1304" s="51" t="s">
        <v>3624</v>
      </c>
      <c r="B1304" s="130" t="s">
        <v>3625</v>
      </c>
      <c r="C1304" s="130" t="s">
        <v>3626</v>
      </c>
    </row>
    <row r="1305" spans="1:3" ht="16" customHeight="1">
      <c r="A1305" s="51" t="s">
        <v>3627</v>
      </c>
      <c r="B1305" s="130" t="s">
        <v>3628</v>
      </c>
      <c r="C1305" s="130" t="s">
        <v>3626</v>
      </c>
    </row>
    <row r="1306" spans="1:3" ht="16" customHeight="1">
      <c r="A1306" s="51" t="s">
        <v>3629</v>
      </c>
      <c r="B1306" s="130" t="s">
        <v>3630</v>
      </c>
      <c r="C1306" s="130" t="s">
        <v>3609</v>
      </c>
    </row>
    <row r="1307" spans="1:3" ht="16" customHeight="1">
      <c r="A1307" s="51" t="s">
        <v>3631</v>
      </c>
      <c r="B1307" s="130" t="s">
        <v>3632</v>
      </c>
      <c r="C1307" s="130" t="s">
        <v>3609</v>
      </c>
    </row>
    <row r="1308" spans="1:3" ht="16" customHeight="1">
      <c r="A1308" s="51" t="s">
        <v>3633</v>
      </c>
      <c r="B1308" s="136" t="s">
        <v>3634</v>
      </c>
      <c r="C1308" s="136" t="s">
        <v>3635</v>
      </c>
    </row>
    <row r="1309" spans="1:3" ht="16" customHeight="1">
      <c r="A1309" s="51" t="s">
        <v>3636</v>
      </c>
      <c r="B1309" s="136" t="s">
        <v>3637</v>
      </c>
      <c r="C1309" s="136" t="s">
        <v>3638</v>
      </c>
    </row>
    <row r="1310" spans="1:3" ht="16" customHeight="1">
      <c r="A1310" s="51" t="s">
        <v>3639</v>
      </c>
      <c r="B1310" s="136" t="s">
        <v>3640</v>
      </c>
      <c r="C1310" s="136" t="s">
        <v>3641</v>
      </c>
    </row>
    <row r="1311" spans="1:3" ht="16" customHeight="1">
      <c r="A1311" s="51" t="s">
        <v>3642</v>
      </c>
      <c r="B1311" s="130" t="s">
        <v>3643</v>
      </c>
      <c r="C1311" s="130" t="s">
        <v>3609</v>
      </c>
    </row>
    <row r="1312" spans="1:3" ht="16" customHeight="1">
      <c r="A1312" s="51" t="s">
        <v>3644</v>
      </c>
      <c r="B1312" s="128" t="s">
        <v>3645</v>
      </c>
      <c r="C1312" s="130" t="s">
        <v>3611</v>
      </c>
    </row>
    <row r="1313" spans="1:3" ht="16" customHeight="1">
      <c r="A1313" s="51" t="s">
        <v>3646</v>
      </c>
      <c r="B1313" s="128" t="s">
        <v>3645</v>
      </c>
      <c r="C1313" s="130" t="s">
        <v>3611</v>
      </c>
    </row>
    <row r="1314" spans="1:3" ht="16" customHeight="1">
      <c r="A1314" s="51" t="s">
        <v>3647</v>
      </c>
      <c r="B1314" s="128" t="s">
        <v>3648</v>
      </c>
      <c r="C1314" s="130" t="s">
        <v>3611</v>
      </c>
    </row>
    <row r="1315" spans="1:3" ht="16" customHeight="1">
      <c r="A1315" s="51" t="s">
        <v>3649</v>
      </c>
      <c r="B1315" s="128" t="s">
        <v>3650</v>
      </c>
      <c r="C1315" s="130" t="s">
        <v>3611</v>
      </c>
    </row>
    <row r="1316" spans="1:3" ht="16" customHeight="1">
      <c r="A1316" s="51" t="s">
        <v>3651</v>
      </c>
      <c r="B1316" s="128" t="s">
        <v>3652</v>
      </c>
      <c r="C1316" s="130" t="s">
        <v>3611</v>
      </c>
    </row>
    <row r="1317" spans="1:3" ht="16" customHeight="1">
      <c r="A1317" s="51" t="s">
        <v>3653</v>
      </c>
      <c r="B1317" s="128" t="s">
        <v>3654</v>
      </c>
      <c r="C1317" s="130" t="s">
        <v>3611</v>
      </c>
    </row>
    <row r="1318" spans="1:3" ht="16" customHeight="1">
      <c r="A1318" s="51" t="s">
        <v>3655</v>
      </c>
      <c r="B1318" s="128" t="s">
        <v>3656</v>
      </c>
      <c r="C1318" s="130" t="s">
        <v>3611</v>
      </c>
    </row>
    <row r="1319" spans="1:3" ht="16" customHeight="1">
      <c r="A1319" s="51" t="s">
        <v>3657</v>
      </c>
      <c r="B1319" s="137" t="s">
        <v>3658</v>
      </c>
      <c r="C1319" s="137" t="s">
        <v>3659</v>
      </c>
    </row>
    <row r="1320" spans="1:3" ht="16" customHeight="1">
      <c r="A1320" s="51" t="s">
        <v>3660</v>
      </c>
      <c r="B1320" s="137" t="s">
        <v>3661</v>
      </c>
      <c r="C1320" s="137" t="s">
        <v>3659</v>
      </c>
    </row>
    <row r="1321" spans="1:3" ht="16" customHeight="1">
      <c r="A1321" s="51" t="s">
        <v>3662</v>
      </c>
      <c r="B1321" s="137" t="s">
        <v>3663</v>
      </c>
      <c r="C1321" s="137" t="s">
        <v>3659</v>
      </c>
    </row>
    <row r="1322" spans="1:3" ht="16" customHeight="1">
      <c r="A1322" s="51" t="s">
        <v>3664</v>
      </c>
      <c r="B1322" s="130" t="s">
        <v>3665</v>
      </c>
      <c r="C1322" s="130" t="s">
        <v>3666</v>
      </c>
    </row>
    <row r="1323" spans="1:3" ht="16" customHeight="1">
      <c r="A1323" s="51" t="s">
        <v>3667</v>
      </c>
      <c r="B1323" s="128" t="s">
        <v>3668</v>
      </c>
      <c r="C1323" s="130" t="s">
        <v>3611</v>
      </c>
    </row>
    <row r="1324" spans="1:3" ht="16" customHeight="1">
      <c r="A1324" s="51" t="s">
        <v>3669</v>
      </c>
      <c r="B1324" s="128" t="s">
        <v>3670</v>
      </c>
      <c r="C1324" s="130" t="s">
        <v>3611</v>
      </c>
    </row>
    <row r="1325" spans="1:3" ht="16" customHeight="1">
      <c r="A1325" s="51" t="s">
        <v>3671</v>
      </c>
      <c r="B1325" s="128" t="s">
        <v>3672</v>
      </c>
      <c r="C1325" s="130" t="s">
        <v>3611</v>
      </c>
    </row>
    <row r="1326" spans="1:3" ht="16" customHeight="1">
      <c r="A1326" s="51" t="s">
        <v>3673</v>
      </c>
      <c r="B1326" s="128" t="s">
        <v>3674</v>
      </c>
      <c r="C1326" s="130" t="s">
        <v>3611</v>
      </c>
    </row>
    <row r="1327" spans="1:3" ht="16" customHeight="1">
      <c r="A1327" s="51" t="s">
        <v>3675</v>
      </c>
      <c r="B1327" s="128" t="s">
        <v>3676</v>
      </c>
      <c r="C1327" s="130" t="s">
        <v>3604</v>
      </c>
    </row>
    <row r="1328" spans="1:3" ht="16" customHeight="1">
      <c r="A1328" s="51" t="s">
        <v>3677</v>
      </c>
      <c r="B1328" s="130" t="s">
        <v>1225</v>
      </c>
      <c r="C1328" s="130" t="s">
        <v>3678</v>
      </c>
    </row>
    <row r="1329" spans="1:3" ht="16" customHeight="1">
      <c r="A1329" s="51" t="s">
        <v>3679</v>
      </c>
      <c r="B1329" s="130" t="s">
        <v>3041</v>
      </c>
      <c r="C1329" s="130" t="s">
        <v>3678</v>
      </c>
    </row>
    <row r="1330" spans="1:3" ht="16" customHeight="1">
      <c r="A1330" s="51" t="s">
        <v>3680</v>
      </c>
      <c r="B1330" s="130" t="s">
        <v>3681</v>
      </c>
      <c r="C1330" s="130" t="s">
        <v>3590</v>
      </c>
    </row>
    <row r="1331" spans="1:3" ht="16" customHeight="1">
      <c r="A1331" s="51" t="s">
        <v>3682</v>
      </c>
      <c r="B1331" s="130" t="s">
        <v>3683</v>
      </c>
      <c r="C1331" s="130" t="s">
        <v>3590</v>
      </c>
    </row>
    <row r="1332" spans="1:3" ht="16" customHeight="1">
      <c r="A1332" s="51" t="s">
        <v>3684</v>
      </c>
      <c r="B1332" s="130" t="s">
        <v>3685</v>
      </c>
      <c r="C1332" s="130" t="s">
        <v>3686</v>
      </c>
    </row>
    <row r="1333" spans="1:3" ht="16" customHeight="1">
      <c r="A1333" s="51" t="s">
        <v>3687</v>
      </c>
      <c r="B1333" s="130" t="s">
        <v>3688</v>
      </c>
      <c r="C1333" s="130" t="s">
        <v>3686</v>
      </c>
    </row>
    <row r="1334" spans="1:3" ht="16" customHeight="1">
      <c r="A1334" s="51" t="s">
        <v>3689</v>
      </c>
      <c r="B1334" s="130" t="s">
        <v>3690</v>
      </c>
      <c r="C1334" s="130" t="s">
        <v>3611</v>
      </c>
    </row>
    <row r="1335" spans="1:3" ht="16" customHeight="1">
      <c r="A1335" s="51" t="s">
        <v>3691</v>
      </c>
      <c r="B1335" s="130" t="s">
        <v>3692</v>
      </c>
      <c r="C1335" s="130" t="s">
        <v>3611</v>
      </c>
    </row>
    <row r="1336" spans="1:3" ht="16" customHeight="1">
      <c r="A1336" s="51" t="s">
        <v>3693</v>
      </c>
      <c r="B1336" s="130" t="s">
        <v>3694</v>
      </c>
      <c r="C1336" s="130" t="s">
        <v>3695</v>
      </c>
    </row>
    <row r="1337" spans="1:3" ht="16" customHeight="1">
      <c r="A1337" s="51" t="s">
        <v>3696</v>
      </c>
      <c r="B1337" s="130" t="s">
        <v>3697</v>
      </c>
      <c r="C1337" s="130" t="s">
        <v>3609</v>
      </c>
    </row>
    <row r="1338" spans="1:3" ht="16" customHeight="1">
      <c r="A1338" s="51" t="s">
        <v>3698</v>
      </c>
      <c r="B1338" s="130" t="s">
        <v>3699</v>
      </c>
      <c r="C1338" s="130" t="s">
        <v>3609</v>
      </c>
    </row>
    <row r="1339" spans="1:3" ht="16" customHeight="1">
      <c r="A1339" s="51" t="s">
        <v>3700</v>
      </c>
      <c r="B1339" s="130" t="s">
        <v>3701</v>
      </c>
      <c r="C1339" s="130" t="s">
        <v>3695</v>
      </c>
    </row>
    <row r="1340" spans="1:3" ht="16" customHeight="1">
      <c r="A1340" s="51" t="s">
        <v>3702</v>
      </c>
      <c r="B1340" s="130" t="s">
        <v>3703</v>
      </c>
      <c r="C1340" s="130" t="s">
        <v>3695</v>
      </c>
    </row>
    <row r="1341" spans="1:3" ht="16" customHeight="1">
      <c r="A1341" s="51" t="s">
        <v>3704</v>
      </c>
      <c r="B1341" s="130" t="s">
        <v>3705</v>
      </c>
      <c r="C1341" s="130" t="s">
        <v>3611</v>
      </c>
    </row>
    <row r="1342" spans="1:3" ht="16" customHeight="1">
      <c r="A1342" s="51" t="s">
        <v>3706</v>
      </c>
      <c r="B1342" s="130" t="s">
        <v>3707</v>
      </c>
      <c r="C1342" s="130" t="s">
        <v>3611</v>
      </c>
    </row>
    <row r="1343" spans="1:3" ht="16" customHeight="1">
      <c r="A1343" s="51" t="s">
        <v>3708</v>
      </c>
      <c r="B1343" s="130" t="s">
        <v>3709</v>
      </c>
      <c r="C1343" s="130" t="s">
        <v>3609</v>
      </c>
    </row>
    <row r="1344" spans="1:3" ht="16" customHeight="1">
      <c r="A1344" s="51" t="s">
        <v>3710</v>
      </c>
      <c r="B1344" s="130" t="s">
        <v>3711</v>
      </c>
      <c r="C1344" s="130" t="s">
        <v>3609</v>
      </c>
    </row>
    <row r="1345" spans="1:3" ht="16" customHeight="1">
      <c r="A1345" s="51" t="s">
        <v>3712</v>
      </c>
      <c r="B1345" s="128" t="s">
        <v>3713</v>
      </c>
      <c r="C1345" s="128" t="s">
        <v>3611</v>
      </c>
    </row>
    <row r="1346" spans="1:3" ht="16" customHeight="1">
      <c r="A1346" s="51" t="s">
        <v>3714</v>
      </c>
      <c r="B1346" s="130" t="s">
        <v>3715</v>
      </c>
      <c r="C1346" s="130" t="s">
        <v>3609</v>
      </c>
    </row>
    <row r="1347" spans="1:3" ht="16" customHeight="1">
      <c r="A1347" s="51" t="s">
        <v>3716</v>
      </c>
      <c r="B1347" s="128" t="s">
        <v>3717</v>
      </c>
      <c r="C1347" s="128" t="s">
        <v>3611</v>
      </c>
    </row>
    <row r="1348" spans="1:3" ht="16" customHeight="1">
      <c r="A1348" s="51" t="s">
        <v>3718</v>
      </c>
      <c r="B1348" s="128" t="s">
        <v>3719</v>
      </c>
      <c r="C1348" s="128" t="s">
        <v>3611</v>
      </c>
    </row>
    <row r="1349" spans="1:3" ht="16" customHeight="1">
      <c r="A1349" s="51" t="s">
        <v>3720</v>
      </c>
      <c r="B1349" s="128" t="s">
        <v>3721</v>
      </c>
      <c r="C1349" s="128" t="s">
        <v>3611</v>
      </c>
    </row>
    <row r="1350" spans="1:3" ht="16" customHeight="1">
      <c r="A1350" s="51" t="s">
        <v>3722</v>
      </c>
      <c r="B1350" s="128" t="s">
        <v>3723</v>
      </c>
      <c r="C1350" s="128" t="s">
        <v>3724</v>
      </c>
    </row>
    <row r="1351" spans="1:3" ht="16" customHeight="1">
      <c r="A1351" s="51" t="s">
        <v>3725</v>
      </c>
      <c r="B1351" s="128" t="s">
        <v>3726</v>
      </c>
      <c r="C1351" s="128" t="s">
        <v>3724</v>
      </c>
    </row>
    <row r="1352" spans="1:3" ht="16" customHeight="1">
      <c r="A1352" s="51" t="s">
        <v>3727</v>
      </c>
      <c r="B1352" s="130" t="s">
        <v>3728</v>
      </c>
      <c r="C1352" s="130" t="s">
        <v>3609</v>
      </c>
    </row>
    <row r="1353" spans="1:3" ht="16" customHeight="1">
      <c r="A1353" s="51" t="s">
        <v>3729</v>
      </c>
      <c r="B1353" s="130" t="s">
        <v>3730</v>
      </c>
      <c r="C1353" s="130" t="s">
        <v>3609</v>
      </c>
    </row>
    <row r="1354" spans="1:3" ht="16" customHeight="1">
      <c r="A1354" s="51" t="s">
        <v>3731</v>
      </c>
      <c r="B1354" s="130" t="s">
        <v>3732</v>
      </c>
      <c r="C1354" s="130" t="s">
        <v>3611</v>
      </c>
    </row>
    <row r="1355" spans="1:3" ht="16" customHeight="1">
      <c r="A1355" s="51" t="s">
        <v>3733</v>
      </c>
      <c r="B1355" s="130" t="s">
        <v>3734</v>
      </c>
      <c r="C1355" s="130" t="s">
        <v>3611</v>
      </c>
    </row>
    <row r="1356" spans="1:3" ht="16" customHeight="1">
      <c r="A1356" s="51" t="s">
        <v>3735</v>
      </c>
      <c r="B1356" s="130" t="s">
        <v>3736</v>
      </c>
      <c r="C1356" s="130" t="s">
        <v>3609</v>
      </c>
    </row>
    <row r="1357" spans="1:3" ht="16" customHeight="1">
      <c r="A1357" s="51" t="s">
        <v>3737</v>
      </c>
      <c r="B1357" s="130" t="s">
        <v>3738</v>
      </c>
      <c r="C1357" s="130" t="s">
        <v>3609</v>
      </c>
    </row>
    <row r="1358" spans="1:3" ht="16" customHeight="1">
      <c r="A1358" s="51" t="s">
        <v>3739</v>
      </c>
      <c r="B1358" s="130" t="s">
        <v>3740</v>
      </c>
      <c r="C1358" s="130" t="s">
        <v>3609</v>
      </c>
    </row>
    <row r="1359" spans="1:3" ht="16" customHeight="1">
      <c r="A1359" s="51" t="s">
        <v>3741</v>
      </c>
      <c r="B1359" s="130" t="s">
        <v>3742</v>
      </c>
      <c r="C1359" s="130" t="s">
        <v>3553</v>
      </c>
    </row>
    <row r="1360" spans="1:3" ht="16" customHeight="1">
      <c r="A1360" s="51" t="s">
        <v>3743</v>
      </c>
      <c r="B1360" s="128" t="s">
        <v>3744</v>
      </c>
      <c r="C1360" s="128" t="s">
        <v>3611</v>
      </c>
    </row>
    <row r="1361" spans="1:3" ht="16" customHeight="1">
      <c r="A1361" s="51" t="s">
        <v>3745</v>
      </c>
      <c r="B1361" s="128" t="s">
        <v>3746</v>
      </c>
      <c r="C1361" s="128" t="s">
        <v>3611</v>
      </c>
    </row>
    <row r="1362" spans="1:3" ht="16" customHeight="1">
      <c r="A1362" s="51" t="s">
        <v>3747</v>
      </c>
      <c r="B1362" s="128" t="s">
        <v>3748</v>
      </c>
      <c r="C1362" s="128" t="s">
        <v>3611</v>
      </c>
    </row>
    <row r="1363" spans="1:3" ht="16" customHeight="1">
      <c r="A1363" s="51" t="s">
        <v>3749</v>
      </c>
      <c r="B1363" s="130" t="s">
        <v>3750</v>
      </c>
      <c r="C1363" s="130" t="s">
        <v>3611</v>
      </c>
    </row>
    <row r="1364" spans="1:3" ht="16" customHeight="1">
      <c r="A1364" s="51" t="s">
        <v>3751</v>
      </c>
      <c r="B1364" s="130" t="s">
        <v>3752</v>
      </c>
      <c r="C1364" s="130" t="s">
        <v>3611</v>
      </c>
    </row>
    <row r="1365" spans="1:3" ht="16" customHeight="1">
      <c r="A1365" s="51" t="s">
        <v>3753</v>
      </c>
      <c r="B1365" s="130" t="s">
        <v>3754</v>
      </c>
      <c r="C1365" s="130" t="s">
        <v>3611</v>
      </c>
    </row>
    <row r="1366" spans="1:3" ht="16" customHeight="1">
      <c r="A1366" s="51" t="s">
        <v>3755</v>
      </c>
      <c r="B1366" s="130" t="s">
        <v>3756</v>
      </c>
      <c r="C1366" s="130" t="s">
        <v>3757</v>
      </c>
    </row>
    <row r="1367" spans="1:3" ht="16" customHeight="1">
      <c r="A1367" s="51" t="s">
        <v>3758</v>
      </c>
      <c r="B1367" s="126" t="s">
        <v>3759</v>
      </c>
      <c r="C1367" s="126" t="s">
        <v>3553</v>
      </c>
    </row>
    <row r="1368" spans="1:3" ht="16" customHeight="1">
      <c r="A1368" s="51" t="s">
        <v>3760</v>
      </c>
      <c r="B1368" s="128" t="s">
        <v>3672</v>
      </c>
      <c r="C1368" s="138" t="s">
        <v>3379</v>
      </c>
    </row>
    <row r="1369" spans="1:3" ht="16" customHeight="1">
      <c r="A1369" s="51" t="s">
        <v>3761</v>
      </c>
      <c r="B1369" s="128" t="s">
        <v>3762</v>
      </c>
      <c r="C1369" s="128" t="s">
        <v>3553</v>
      </c>
    </row>
    <row r="1370" spans="1:3" ht="16" customHeight="1">
      <c r="A1370" s="51" t="s">
        <v>3763</v>
      </c>
      <c r="B1370" s="130" t="s">
        <v>3764</v>
      </c>
      <c r="C1370" s="130" t="s">
        <v>3611</v>
      </c>
    </row>
    <row r="1371" spans="1:3" ht="16" customHeight="1">
      <c r="A1371" s="51" t="s">
        <v>3765</v>
      </c>
      <c r="B1371" s="130" t="s">
        <v>3766</v>
      </c>
      <c r="C1371" s="130" t="s">
        <v>3611</v>
      </c>
    </row>
    <row r="1373" spans="1:3" ht="16" customHeight="1">
      <c r="B1373" s="139" t="s">
        <v>3767</v>
      </c>
      <c r="C1373" s="45"/>
    </row>
    <row r="1374" spans="1:3" ht="16" customHeight="1">
      <c r="A1374" s="140" t="s">
        <v>3768</v>
      </c>
      <c r="B1374" s="140" t="s">
        <v>3769</v>
      </c>
      <c r="C1374" s="141" t="s">
        <v>3770</v>
      </c>
    </row>
    <row r="1375" spans="1:3" ht="16" customHeight="1">
      <c r="A1375" s="142">
        <v>1</v>
      </c>
      <c r="B1375" s="125" t="s">
        <v>2994</v>
      </c>
      <c r="C1375" s="107" t="s">
        <v>2995</v>
      </c>
    </row>
    <row r="1376" spans="1:3" ht="16" customHeight="1">
      <c r="A1376" s="142">
        <v>2</v>
      </c>
      <c r="B1376" s="125" t="s">
        <v>3009</v>
      </c>
      <c r="C1376" s="107" t="s">
        <v>3001</v>
      </c>
    </row>
    <row r="1377" spans="1:3" ht="16" customHeight="1">
      <c r="A1377" s="142">
        <v>3</v>
      </c>
      <c r="B1377" s="125" t="s">
        <v>3011</v>
      </c>
      <c r="C1377" s="107" t="s">
        <v>3280</v>
      </c>
    </row>
    <row r="1378" spans="1:3" ht="16" customHeight="1">
      <c r="A1378" s="142">
        <v>4</v>
      </c>
      <c r="B1378" s="125" t="s">
        <v>3019</v>
      </c>
      <c r="C1378" s="107" t="s">
        <v>3001</v>
      </c>
    </row>
    <row r="1379" spans="1:3" ht="16" customHeight="1">
      <c r="A1379" s="142">
        <v>5</v>
      </c>
      <c r="B1379" s="125" t="s">
        <v>3074</v>
      </c>
      <c r="C1379" s="107" t="s">
        <v>2998</v>
      </c>
    </row>
    <row r="1380" spans="1:3" ht="16" customHeight="1">
      <c r="A1380" s="142">
        <v>6</v>
      </c>
      <c r="B1380" s="125" t="s">
        <v>3079</v>
      </c>
      <c r="C1380" s="107" t="s">
        <v>2998</v>
      </c>
    </row>
    <row r="1381" spans="1:3" ht="16" customHeight="1">
      <c r="A1381" s="142">
        <v>7</v>
      </c>
      <c r="B1381" s="125" t="s">
        <v>3099</v>
      </c>
      <c r="C1381" s="107" t="s">
        <v>3393</v>
      </c>
    </row>
    <row r="1382" spans="1:3" ht="16" customHeight="1">
      <c r="A1382" s="142">
        <v>8</v>
      </c>
      <c r="B1382" s="125" t="s">
        <v>3112</v>
      </c>
      <c r="C1382" s="107" t="s">
        <v>3108</v>
      </c>
    </row>
    <row r="1383" spans="1:3" ht="16" customHeight="1">
      <c r="A1383" s="142">
        <v>9</v>
      </c>
      <c r="B1383" s="125" t="s">
        <v>3116</v>
      </c>
      <c r="C1383" s="107" t="s">
        <v>3108</v>
      </c>
    </row>
    <row r="1384" spans="1:3" ht="16" customHeight="1">
      <c r="A1384" s="142">
        <v>10</v>
      </c>
      <c r="B1384" s="125" t="s">
        <v>3118</v>
      </c>
      <c r="C1384" s="107" t="s">
        <v>3108</v>
      </c>
    </row>
    <row r="1385" spans="1:3" ht="16" customHeight="1">
      <c r="A1385" s="142">
        <v>11</v>
      </c>
      <c r="B1385" s="125" t="s">
        <v>3129</v>
      </c>
      <c r="C1385" s="107" t="s">
        <v>3130</v>
      </c>
    </row>
    <row r="1386" spans="1:3" ht="16" customHeight="1">
      <c r="A1386" s="142">
        <v>12</v>
      </c>
      <c r="B1386" s="125" t="s">
        <v>3144</v>
      </c>
      <c r="C1386" s="107" t="s">
        <v>3130</v>
      </c>
    </row>
    <row r="1387" spans="1:3" ht="16" customHeight="1">
      <c r="A1387" s="142">
        <v>13</v>
      </c>
      <c r="B1387" s="125" t="s">
        <v>3150</v>
      </c>
      <c r="C1387" s="107" t="s">
        <v>3151</v>
      </c>
    </row>
    <row r="1388" spans="1:3" ht="16" customHeight="1">
      <c r="A1388" s="142">
        <v>14</v>
      </c>
      <c r="B1388" s="125" t="s">
        <v>3153</v>
      </c>
      <c r="C1388" s="107" t="s">
        <v>2887</v>
      </c>
    </row>
    <row r="1389" spans="1:3" ht="16" customHeight="1">
      <c r="A1389" s="142">
        <v>15</v>
      </c>
      <c r="B1389" s="125" t="s">
        <v>3155</v>
      </c>
      <c r="C1389" s="107" t="s">
        <v>2887</v>
      </c>
    </row>
    <row r="1390" spans="1:3" ht="16" customHeight="1">
      <c r="A1390" s="142">
        <v>16</v>
      </c>
      <c r="B1390" s="125" t="s">
        <v>3157</v>
      </c>
      <c r="C1390" s="107" t="s">
        <v>3151</v>
      </c>
    </row>
    <row r="1391" spans="1:3" ht="16" customHeight="1">
      <c r="A1391" s="142">
        <v>17</v>
      </c>
      <c r="B1391" s="125" t="s">
        <v>3183</v>
      </c>
      <c r="C1391" s="107" t="s">
        <v>3133</v>
      </c>
    </row>
    <row r="1392" spans="1:3" ht="16" customHeight="1">
      <c r="A1392" s="142">
        <v>18</v>
      </c>
      <c r="B1392" s="125" t="s">
        <v>3185</v>
      </c>
      <c r="C1392" s="107" t="s">
        <v>3133</v>
      </c>
    </row>
    <row r="1393" spans="1:3" ht="16" customHeight="1">
      <c r="A1393" s="142">
        <v>19</v>
      </c>
      <c r="B1393" s="125" t="s">
        <v>3187</v>
      </c>
      <c r="C1393" s="107" t="s">
        <v>3133</v>
      </c>
    </row>
    <row r="1394" spans="1:3" ht="16" customHeight="1">
      <c r="A1394" s="142">
        <v>20</v>
      </c>
      <c r="B1394" s="125" t="s">
        <v>3189</v>
      </c>
      <c r="C1394" s="107" t="s">
        <v>3133</v>
      </c>
    </row>
    <row r="1395" spans="1:3" ht="16" customHeight="1">
      <c r="A1395" s="142">
        <v>21</v>
      </c>
      <c r="B1395" s="125" t="s">
        <v>3200</v>
      </c>
      <c r="C1395" s="107" t="s">
        <v>3133</v>
      </c>
    </row>
    <row r="1396" spans="1:3" ht="16" customHeight="1">
      <c r="A1396" s="142">
        <v>22</v>
      </c>
      <c r="B1396" s="125" t="s">
        <v>3202</v>
      </c>
      <c r="C1396" s="107" t="s">
        <v>3133</v>
      </c>
    </row>
    <row r="1397" spans="1:3" ht="16" customHeight="1">
      <c r="A1397" s="142">
        <v>23</v>
      </c>
      <c r="B1397" s="125" t="s">
        <v>3235</v>
      </c>
      <c r="C1397" s="107" t="s">
        <v>2887</v>
      </c>
    </row>
    <row r="1398" spans="1:3" ht="16" customHeight="1">
      <c r="A1398" s="142">
        <v>24</v>
      </c>
      <c r="B1398" s="125" t="s">
        <v>3231</v>
      </c>
      <c r="C1398" s="107" t="s">
        <v>3130</v>
      </c>
    </row>
    <row r="1399" spans="1:3" ht="16" customHeight="1">
      <c r="A1399" s="142">
        <v>25</v>
      </c>
      <c r="B1399" s="125" t="s">
        <v>3237</v>
      </c>
      <c r="C1399" s="107" t="s">
        <v>2887</v>
      </c>
    </row>
    <row r="1400" spans="1:3" ht="16" customHeight="1">
      <c r="A1400" s="142">
        <v>26</v>
      </c>
      <c r="B1400" s="125" t="s">
        <v>3259</v>
      </c>
      <c r="C1400" s="107" t="s">
        <v>2887</v>
      </c>
    </row>
    <row r="1401" spans="1:3" ht="16" customHeight="1">
      <c r="A1401" s="142">
        <v>27</v>
      </c>
      <c r="B1401" s="125" t="s">
        <v>3261</v>
      </c>
      <c r="C1401" s="107" t="s">
        <v>2887</v>
      </c>
    </row>
    <row r="1402" spans="1:3" ht="16" customHeight="1">
      <c r="A1402" s="142">
        <v>28</v>
      </c>
      <c r="B1402" s="125" t="s">
        <v>3282</v>
      </c>
      <c r="C1402" s="107" t="s">
        <v>3283</v>
      </c>
    </row>
    <row r="1403" spans="1:3" ht="16" customHeight="1">
      <c r="A1403" s="142">
        <v>29</v>
      </c>
      <c r="B1403" s="125" t="s">
        <v>3308</v>
      </c>
      <c r="C1403" s="107" t="s">
        <v>3306</v>
      </c>
    </row>
    <row r="1404" spans="1:3" ht="16" customHeight="1">
      <c r="A1404" s="142">
        <v>30</v>
      </c>
      <c r="B1404" s="125" t="s">
        <v>3323</v>
      </c>
      <c r="C1404" s="107" t="s">
        <v>3315</v>
      </c>
    </row>
    <row r="1405" spans="1:3" ht="16" customHeight="1">
      <c r="A1405" s="142">
        <v>31</v>
      </c>
      <c r="B1405" s="125" t="s">
        <v>3493</v>
      </c>
      <c r="C1405" s="107" t="s">
        <v>3494</v>
      </c>
    </row>
    <row r="1406" spans="1:3" ht="16" customHeight="1">
      <c r="A1406" s="142">
        <v>32</v>
      </c>
      <c r="B1406" s="125" t="s">
        <v>3404</v>
      </c>
      <c r="C1406" s="107" t="s">
        <v>3280</v>
      </c>
    </row>
    <row r="1407" spans="1:3" ht="16" customHeight="1">
      <c r="A1407" s="142">
        <v>33</v>
      </c>
      <c r="B1407" s="125" t="s">
        <v>3416</v>
      </c>
      <c r="C1407" s="107" t="s">
        <v>3343</v>
      </c>
    </row>
    <row r="1408" spans="1:3" ht="16" customHeight="1">
      <c r="A1408" s="142">
        <v>34</v>
      </c>
      <c r="B1408" s="125" t="s">
        <v>3426</v>
      </c>
      <c r="C1408" s="107" t="s">
        <v>3427</v>
      </c>
    </row>
    <row r="1409" spans="1:3" ht="16" customHeight="1">
      <c r="A1409" s="142">
        <v>35</v>
      </c>
      <c r="B1409" s="125" t="s">
        <v>3429</v>
      </c>
      <c r="C1409" s="107" t="s">
        <v>3280</v>
      </c>
    </row>
    <row r="1410" spans="1:3" ht="16" customHeight="1">
      <c r="A1410" s="142">
        <v>36</v>
      </c>
      <c r="B1410" s="125" t="s">
        <v>3433</v>
      </c>
      <c r="C1410" s="107" t="s">
        <v>3427</v>
      </c>
    </row>
    <row r="1411" spans="1:3" ht="16" customHeight="1">
      <c r="A1411" s="142">
        <v>37</v>
      </c>
      <c r="B1411" s="125" t="s">
        <v>3451</v>
      </c>
      <c r="C1411" s="107" t="s">
        <v>3343</v>
      </c>
    </row>
    <row r="1412" spans="1:3" ht="16" customHeight="1">
      <c r="A1412" s="142">
        <v>38</v>
      </c>
      <c r="B1412" s="125" t="s">
        <v>3496</v>
      </c>
      <c r="C1412" s="107" t="s">
        <v>3497</v>
      </c>
    </row>
    <row r="1413" spans="1:3" ht="16" customHeight="1">
      <c r="A1413" s="142">
        <v>39</v>
      </c>
      <c r="B1413" s="125" t="s">
        <v>3499</v>
      </c>
      <c r="C1413" s="107" t="s">
        <v>3500</v>
      </c>
    </row>
    <row r="1414" spans="1:3" ht="16" customHeight="1">
      <c r="A1414" s="142">
        <v>40</v>
      </c>
      <c r="B1414" s="125" t="s">
        <v>3502</v>
      </c>
      <c r="C1414" s="107" t="s">
        <v>3497</v>
      </c>
    </row>
    <row r="1415" spans="1:3" ht="16" customHeight="1">
      <c r="A1415" s="142">
        <v>41</v>
      </c>
      <c r="B1415" s="125" t="s">
        <v>3504</v>
      </c>
      <c r="C1415" s="107" t="s">
        <v>3505</v>
      </c>
    </row>
    <row r="1416" spans="1:3" ht="16" customHeight="1">
      <c r="A1416" s="142">
        <v>42</v>
      </c>
      <c r="B1416" s="125" t="s">
        <v>3507</v>
      </c>
      <c r="C1416" s="107" t="s">
        <v>3508</v>
      </c>
    </row>
    <row r="1417" spans="1:3" ht="16" customHeight="1">
      <c r="A1417" s="142">
        <v>43</v>
      </c>
      <c r="B1417" s="125" t="s">
        <v>3510</v>
      </c>
      <c r="C1417" s="107" t="s">
        <v>3511</v>
      </c>
    </row>
    <row r="1418" spans="1:3" ht="16" customHeight="1">
      <c r="A1418" s="142">
        <v>44</v>
      </c>
      <c r="B1418" s="125" t="s">
        <v>3453</v>
      </c>
      <c r="C1418" s="107" t="s">
        <v>3454</v>
      </c>
    </row>
    <row r="1419" spans="1:3" ht="16" customHeight="1">
      <c r="A1419" s="142">
        <v>45</v>
      </c>
      <c r="B1419" s="125" t="s">
        <v>3513</v>
      </c>
      <c r="C1419" s="107" t="s">
        <v>3508</v>
      </c>
    </row>
    <row r="1420" spans="1:3" ht="16" customHeight="1">
      <c r="A1420" s="142">
        <v>46</v>
      </c>
      <c r="B1420" s="125" t="s">
        <v>3456</v>
      </c>
      <c r="C1420" s="107" t="s">
        <v>3457</v>
      </c>
    </row>
    <row r="1421" spans="1:3" ht="16" customHeight="1">
      <c r="A1421" s="142">
        <v>47</v>
      </c>
      <c r="B1421" s="125" t="s">
        <v>3515</v>
      </c>
      <c r="C1421" s="107" t="s">
        <v>3454</v>
      </c>
    </row>
    <row r="1422" spans="1:3" ht="16" customHeight="1">
      <c r="A1422" s="142">
        <v>48</v>
      </c>
      <c r="B1422" s="125" t="s">
        <v>3459</v>
      </c>
      <c r="C1422" s="107" t="s">
        <v>3460</v>
      </c>
    </row>
    <row r="1423" spans="1:3" ht="16" customHeight="1">
      <c r="A1423" s="142">
        <v>49</v>
      </c>
      <c r="B1423" s="125" t="s">
        <v>3517</v>
      </c>
      <c r="C1423" s="107" t="s">
        <v>3427</v>
      </c>
    </row>
    <row r="1424" spans="1:3" ht="16" customHeight="1">
      <c r="A1424" s="142">
        <v>50</v>
      </c>
      <c r="B1424" s="125" t="s">
        <v>3519</v>
      </c>
      <c r="C1424" s="107" t="s">
        <v>3463</v>
      </c>
    </row>
    <row r="1425" spans="1:3" ht="16" customHeight="1">
      <c r="A1425" s="142">
        <v>51</v>
      </c>
      <c r="B1425" s="125" t="s">
        <v>3521</v>
      </c>
      <c r="C1425" s="107" t="s">
        <v>3522</v>
      </c>
    </row>
    <row r="1426" spans="1:3" ht="16" customHeight="1">
      <c r="A1426" s="142">
        <v>52</v>
      </c>
      <c r="B1426" s="125" t="s">
        <v>3462</v>
      </c>
      <c r="C1426" s="107" t="s">
        <v>3463</v>
      </c>
    </row>
    <row r="1427" spans="1:3" ht="16" customHeight="1">
      <c r="A1427" s="142">
        <v>53</v>
      </c>
      <c r="B1427" s="125" t="s">
        <v>3467</v>
      </c>
      <c r="C1427" s="107" t="s">
        <v>3468</v>
      </c>
    </row>
    <row r="1428" spans="1:3" ht="16" customHeight="1">
      <c r="A1428" s="142">
        <v>54</v>
      </c>
      <c r="B1428" s="125" t="s">
        <v>3524</v>
      </c>
      <c r="C1428" s="107" t="s">
        <v>3525</v>
      </c>
    </row>
    <row r="1429" spans="1:3" ht="16" customHeight="1">
      <c r="A1429" s="142">
        <v>55</v>
      </c>
      <c r="B1429" s="125" t="s">
        <v>3527</v>
      </c>
      <c r="C1429" s="107" t="s">
        <v>3525</v>
      </c>
    </row>
    <row r="1430" spans="1:3" ht="16" customHeight="1">
      <c r="A1430" s="142">
        <v>56</v>
      </c>
      <c r="B1430" s="125" t="s">
        <v>3470</v>
      </c>
      <c r="C1430" s="107" t="s">
        <v>3471</v>
      </c>
    </row>
    <row r="1431" spans="1:3" ht="16" customHeight="1">
      <c r="A1431" s="142">
        <v>57</v>
      </c>
      <c r="B1431" s="125" t="s">
        <v>3529</v>
      </c>
      <c r="C1431" s="107" t="s">
        <v>3474</v>
      </c>
    </row>
    <row r="1432" spans="1:3" ht="16" customHeight="1">
      <c r="A1432" s="142">
        <v>58</v>
      </c>
      <c r="B1432" s="125" t="s">
        <v>3473</v>
      </c>
      <c r="C1432" s="107" t="s">
        <v>3474</v>
      </c>
    </row>
    <row r="1433" spans="1:3" ht="16" customHeight="1">
      <c r="A1433" s="142">
        <v>59</v>
      </c>
      <c r="B1433" s="125" t="s">
        <v>3531</v>
      </c>
      <c r="C1433" s="107" t="s">
        <v>3508</v>
      </c>
    </row>
    <row r="1434" spans="1:3" ht="16" customHeight="1">
      <c r="A1434" s="142">
        <v>60</v>
      </c>
      <c r="B1434" s="125" t="s">
        <v>3533</v>
      </c>
      <c r="C1434" s="107" t="s">
        <v>3511</v>
      </c>
    </row>
    <row r="1435" spans="1:3" ht="16" customHeight="1">
      <c r="A1435" s="142">
        <v>61</v>
      </c>
      <c r="B1435" s="125" t="s">
        <v>3535</v>
      </c>
      <c r="C1435" s="107" t="s">
        <v>3508</v>
      </c>
    </row>
    <row r="1436" spans="1:3" ht="16" customHeight="1">
      <c r="A1436" s="142">
        <v>62</v>
      </c>
      <c r="B1436" s="125" t="s">
        <v>3537</v>
      </c>
      <c r="C1436" s="107" t="s">
        <v>3538</v>
      </c>
    </row>
    <row r="1437" spans="1:3" ht="16" customHeight="1">
      <c r="A1437" s="142">
        <v>63</v>
      </c>
      <c r="B1437" s="125" t="s">
        <v>3540</v>
      </c>
      <c r="C1437" s="107" t="s">
        <v>3508</v>
      </c>
    </row>
    <row r="1438" spans="1:3" ht="16" customHeight="1">
      <c r="A1438" s="142">
        <v>64</v>
      </c>
      <c r="B1438" s="125" t="s">
        <v>3479</v>
      </c>
      <c r="C1438" s="107" t="s">
        <v>3463</v>
      </c>
    </row>
    <row r="1439" spans="1:3" ht="16" customHeight="1">
      <c r="A1439" s="142">
        <v>65</v>
      </c>
      <c r="B1439" s="125" t="s">
        <v>3542</v>
      </c>
      <c r="C1439" s="107" t="s">
        <v>3463</v>
      </c>
    </row>
    <row r="1440" spans="1:3" ht="16" customHeight="1">
      <c r="A1440" s="142">
        <v>66</v>
      </c>
      <c r="B1440" s="125" t="s">
        <v>3481</v>
      </c>
      <c r="C1440" s="107" t="s">
        <v>3482</v>
      </c>
    </row>
    <row r="1441" spans="1:3" ht="16" customHeight="1">
      <c r="A1441" s="142">
        <v>67</v>
      </c>
      <c r="B1441" s="125" t="s">
        <v>3484</v>
      </c>
      <c r="C1441" s="107" t="s">
        <v>3130</v>
      </c>
    </row>
    <row r="1442" spans="1:3" ht="16" customHeight="1">
      <c r="A1442" s="142">
        <v>68</v>
      </c>
      <c r="B1442" s="125" t="s">
        <v>3544</v>
      </c>
      <c r="C1442" s="107" t="s">
        <v>3457</v>
      </c>
    </row>
    <row r="1443" spans="1:3" ht="16" customHeight="1">
      <c r="A1443" s="142">
        <v>69</v>
      </c>
      <c r="B1443" s="125" t="s">
        <v>3546</v>
      </c>
      <c r="C1443" s="107" t="s">
        <v>3130</v>
      </c>
    </row>
    <row r="1444" spans="1:3" ht="16" customHeight="1">
      <c r="A1444" s="142">
        <v>70</v>
      </c>
      <c r="B1444" s="125" t="s">
        <v>3548</v>
      </c>
      <c r="C1444" s="107" t="s">
        <v>3192</v>
      </c>
    </row>
    <row r="1445" spans="1:3" ht="16" customHeight="1">
      <c r="A1445" s="142">
        <v>71</v>
      </c>
      <c r="B1445" s="125" t="s">
        <v>3550</v>
      </c>
      <c r="C1445" s="107" t="s">
        <v>2989</v>
      </c>
    </row>
    <row r="1446" spans="1:3" ht="16" customHeight="1">
      <c r="A1446" s="142">
        <v>72</v>
      </c>
      <c r="B1446" s="125" t="s">
        <v>3552</v>
      </c>
      <c r="C1446" s="107" t="s">
        <v>3553</v>
      </c>
    </row>
    <row r="1447" spans="1:3" ht="16" customHeight="1">
      <c r="A1447" s="142">
        <v>73</v>
      </c>
      <c r="B1447" s="125" t="s">
        <v>3488</v>
      </c>
      <c r="C1447" s="107" t="s">
        <v>3489</v>
      </c>
    </row>
    <row r="1448" spans="1:3" ht="16" customHeight="1">
      <c r="A1448" s="142">
        <v>74</v>
      </c>
      <c r="B1448" s="125" t="s">
        <v>3555</v>
      </c>
      <c r="C1448" s="107" t="s">
        <v>3553</v>
      </c>
    </row>
    <row r="1449" spans="1:3" ht="16" customHeight="1">
      <c r="A1449" s="142">
        <v>75</v>
      </c>
      <c r="B1449" s="125" t="s">
        <v>3491</v>
      </c>
      <c r="C1449" s="107" t="s">
        <v>3489</v>
      </c>
    </row>
    <row r="1450" spans="1:3" ht="16" customHeight="1">
      <c r="B1450" s="143"/>
    </row>
    <row r="1451" spans="1:3" ht="16" customHeight="1">
      <c r="A1451" s="144">
        <v>1</v>
      </c>
      <c r="B1451" s="145" t="s">
        <v>3563</v>
      </c>
      <c r="C1451" s="146" t="s">
        <v>3564</v>
      </c>
    </row>
    <row r="1452" spans="1:3" ht="16" customHeight="1">
      <c r="A1452" s="144">
        <v>2</v>
      </c>
      <c r="B1452" s="145" t="s">
        <v>3563</v>
      </c>
      <c r="C1452" s="146" t="s">
        <v>3564</v>
      </c>
    </row>
    <row r="1453" spans="1:3" ht="16" customHeight="1">
      <c r="A1453" s="144">
        <v>3</v>
      </c>
      <c r="B1453" s="145" t="s">
        <v>3567</v>
      </c>
      <c r="C1453" s="146" t="s">
        <v>3568</v>
      </c>
    </row>
    <row r="1454" spans="1:3" ht="16" customHeight="1">
      <c r="A1454" s="144">
        <v>4</v>
      </c>
      <c r="B1454" s="145" t="s">
        <v>3570</v>
      </c>
      <c r="C1454" s="145" t="s">
        <v>3571</v>
      </c>
    </row>
    <row r="1455" spans="1:3" ht="16" customHeight="1">
      <c r="A1455" s="144">
        <v>5</v>
      </c>
      <c r="B1455" s="145" t="s">
        <v>3570</v>
      </c>
      <c r="C1455" s="145" t="s">
        <v>3571</v>
      </c>
    </row>
    <row r="1456" spans="1:3" ht="16" customHeight="1">
      <c r="A1456" s="144">
        <v>6</v>
      </c>
      <c r="B1456" s="145" t="s">
        <v>3570</v>
      </c>
      <c r="C1456" s="145" t="s">
        <v>3571</v>
      </c>
    </row>
    <row r="1457" spans="1:3" ht="16" customHeight="1">
      <c r="A1457" s="144">
        <v>7</v>
      </c>
      <c r="B1457" s="145" t="s">
        <v>3575</v>
      </c>
      <c r="C1457" s="146" t="s">
        <v>3576</v>
      </c>
    </row>
    <row r="1458" spans="1:3" ht="16" customHeight="1">
      <c r="A1458" s="144">
        <v>8</v>
      </c>
      <c r="B1458" s="145" t="s">
        <v>3578</v>
      </c>
      <c r="C1458" s="146" t="s">
        <v>3576</v>
      </c>
    </row>
    <row r="1459" spans="1:3" ht="16" customHeight="1">
      <c r="A1459" s="144">
        <v>9</v>
      </c>
      <c r="B1459" s="145" t="s">
        <v>3580</v>
      </c>
      <c r="C1459" s="146" t="s">
        <v>3576</v>
      </c>
    </row>
    <row r="1460" spans="1:3" ht="16" customHeight="1">
      <c r="A1460" s="144">
        <v>10</v>
      </c>
      <c r="B1460" s="145" t="s">
        <v>3580</v>
      </c>
      <c r="C1460" s="146" t="s">
        <v>3576</v>
      </c>
    </row>
    <row r="1461" spans="1:3" ht="16" customHeight="1">
      <c r="A1461" s="144">
        <v>11</v>
      </c>
      <c r="B1461" s="147" t="s">
        <v>3583</v>
      </c>
      <c r="C1461" s="146" t="s">
        <v>3584</v>
      </c>
    </row>
    <row r="1462" spans="1:3" ht="16" customHeight="1">
      <c r="A1462" s="144">
        <v>12</v>
      </c>
      <c r="B1462" s="147" t="s">
        <v>3586</v>
      </c>
      <c r="C1462" s="146" t="s">
        <v>3587</v>
      </c>
    </row>
    <row r="1463" spans="1:3" ht="16" customHeight="1">
      <c r="A1463" s="144">
        <v>13</v>
      </c>
      <c r="B1463" s="145" t="s">
        <v>3589</v>
      </c>
      <c r="C1463" s="146" t="s">
        <v>3590</v>
      </c>
    </row>
    <row r="1464" spans="1:3" ht="16" customHeight="1">
      <c r="A1464" s="144">
        <v>14</v>
      </c>
      <c r="B1464" s="148" t="s">
        <v>3563</v>
      </c>
      <c r="C1464" s="149" t="s">
        <v>3592</v>
      </c>
    </row>
    <row r="1465" spans="1:3" ht="16" customHeight="1">
      <c r="A1465" s="144">
        <v>15</v>
      </c>
      <c r="B1465" s="148" t="s">
        <v>3563</v>
      </c>
      <c r="C1465" s="149" t="s">
        <v>3594</v>
      </c>
    </row>
    <row r="1466" spans="1:3" ht="16" customHeight="1">
      <c r="A1466" s="144">
        <v>16</v>
      </c>
      <c r="B1466" s="145" t="s">
        <v>3596</v>
      </c>
      <c r="C1466" s="146" t="s">
        <v>3597</v>
      </c>
    </row>
    <row r="1467" spans="1:3" ht="16" customHeight="1">
      <c r="A1467" s="144">
        <v>17</v>
      </c>
      <c r="B1467" s="145" t="s">
        <v>3599</v>
      </c>
      <c r="C1467" s="146" t="s">
        <v>3597</v>
      </c>
    </row>
    <row r="1468" spans="1:3" ht="16" customHeight="1">
      <c r="A1468" s="144">
        <v>18</v>
      </c>
      <c r="B1468" s="145" t="s">
        <v>3194</v>
      </c>
      <c r="C1468" s="146" t="s">
        <v>3601</v>
      </c>
    </row>
    <row r="1469" spans="1:3" ht="16" customHeight="1">
      <c r="A1469" s="144">
        <v>19</v>
      </c>
      <c r="B1469" s="145" t="s">
        <v>3603</v>
      </c>
      <c r="C1469" s="146" t="s">
        <v>3604</v>
      </c>
    </row>
    <row r="1470" spans="1:3" ht="16" customHeight="1">
      <c r="A1470" s="144">
        <v>20</v>
      </c>
      <c r="B1470" s="145" t="s">
        <v>3603</v>
      </c>
      <c r="C1470" s="146" t="s">
        <v>3604</v>
      </c>
    </row>
    <row r="1471" spans="1:3" ht="16" customHeight="1">
      <c r="A1471" s="144">
        <v>21</v>
      </c>
      <c r="B1471" s="145" t="s">
        <v>3603</v>
      </c>
      <c r="C1471" s="146" t="s">
        <v>3604</v>
      </c>
    </row>
    <row r="1472" spans="1:3" ht="16" customHeight="1">
      <c r="A1472" s="144">
        <v>22</v>
      </c>
      <c r="B1472" s="145" t="s">
        <v>3608</v>
      </c>
      <c r="C1472" s="146" t="s">
        <v>3609</v>
      </c>
    </row>
    <row r="1473" spans="1:3" ht="16" customHeight="1">
      <c r="A1473" s="144">
        <v>23</v>
      </c>
      <c r="B1473" s="145" t="s">
        <v>3279</v>
      </c>
      <c r="C1473" s="145" t="s">
        <v>3611</v>
      </c>
    </row>
    <row r="1474" spans="1:3" ht="16" customHeight="1">
      <c r="A1474" s="144">
        <v>24</v>
      </c>
      <c r="B1474" s="150" t="s">
        <v>3613</v>
      </c>
      <c r="C1474" s="149" t="s">
        <v>3614</v>
      </c>
    </row>
    <row r="1475" spans="1:3" ht="16" customHeight="1">
      <c r="A1475" s="144">
        <v>25</v>
      </c>
      <c r="B1475" s="145" t="s">
        <v>3616</v>
      </c>
      <c r="C1475" s="146" t="s">
        <v>3617</v>
      </c>
    </row>
    <row r="1476" spans="1:3" ht="16" customHeight="1">
      <c r="A1476" s="144">
        <v>26</v>
      </c>
      <c r="B1476" s="145" t="s">
        <v>3619</v>
      </c>
      <c r="C1476" s="146" t="s">
        <v>3609</v>
      </c>
    </row>
    <row r="1477" spans="1:3" ht="16" customHeight="1">
      <c r="A1477" s="144">
        <v>27</v>
      </c>
      <c r="B1477" s="145" t="s">
        <v>3621</v>
      </c>
      <c r="C1477" s="146" t="s">
        <v>3609</v>
      </c>
    </row>
    <row r="1478" spans="1:3" ht="16" customHeight="1">
      <c r="A1478" s="144">
        <v>28</v>
      </c>
      <c r="B1478" s="145" t="s">
        <v>3623</v>
      </c>
      <c r="C1478" s="146" t="s">
        <v>3609</v>
      </c>
    </row>
    <row r="1479" spans="1:3" ht="16" customHeight="1">
      <c r="A1479" s="144">
        <v>29</v>
      </c>
      <c r="B1479" s="145" t="s">
        <v>3625</v>
      </c>
      <c r="C1479" s="146" t="s">
        <v>3626</v>
      </c>
    </row>
    <row r="1480" spans="1:3" ht="16" customHeight="1">
      <c r="A1480" s="144">
        <v>30</v>
      </c>
      <c r="B1480" s="145" t="s">
        <v>3628</v>
      </c>
      <c r="C1480" s="146" t="s">
        <v>3626</v>
      </c>
    </row>
    <row r="1481" spans="1:3" ht="16" customHeight="1">
      <c r="A1481" s="144">
        <v>31</v>
      </c>
      <c r="B1481" s="145" t="s">
        <v>3630</v>
      </c>
      <c r="C1481" s="146" t="s">
        <v>3609</v>
      </c>
    </row>
    <row r="1482" spans="1:3" ht="16" customHeight="1">
      <c r="A1482" s="144">
        <v>32</v>
      </c>
      <c r="B1482" s="145" t="s">
        <v>3632</v>
      </c>
      <c r="C1482" s="146" t="s">
        <v>3609</v>
      </c>
    </row>
    <row r="1483" spans="1:3" ht="16" customHeight="1">
      <c r="A1483" s="144">
        <v>33</v>
      </c>
      <c r="B1483" s="151" t="s">
        <v>3634</v>
      </c>
      <c r="C1483" s="152" t="s">
        <v>3635</v>
      </c>
    </row>
    <row r="1484" spans="1:3" ht="16" customHeight="1">
      <c r="A1484" s="144">
        <v>34</v>
      </c>
      <c r="B1484" s="151" t="s">
        <v>3637</v>
      </c>
      <c r="C1484" s="152" t="s">
        <v>3638</v>
      </c>
    </row>
    <row r="1485" spans="1:3" ht="16" customHeight="1">
      <c r="A1485" s="144">
        <v>35</v>
      </c>
      <c r="B1485" s="151" t="s">
        <v>3640</v>
      </c>
      <c r="C1485" s="152" t="s">
        <v>3641</v>
      </c>
    </row>
    <row r="1486" spans="1:3" ht="16" customHeight="1">
      <c r="A1486" s="144">
        <v>36</v>
      </c>
      <c r="B1486" s="145" t="s">
        <v>3643</v>
      </c>
      <c r="C1486" s="146" t="s">
        <v>3609</v>
      </c>
    </row>
    <row r="1487" spans="1:3" ht="16" customHeight="1">
      <c r="A1487" s="144">
        <v>37</v>
      </c>
      <c r="B1487" s="145" t="s">
        <v>3645</v>
      </c>
      <c r="C1487" s="146" t="s">
        <v>3611</v>
      </c>
    </row>
    <row r="1488" spans="1:3" ht="16" customHeight="1">
      <c r="A1488" s="144">
        <v>38</v>
      </c>
      <c r="B1488" s="145" t="s">
        <v>3645</v>
      </c>
      <c r="C1488" s="146" t="s">
        <v>3611</v>
      </c>
    </row>
    <row r="1489" spans="1:3" ht="16" customHeight="1">
      <c r="A1489" s="144">
        <v>39</v>
      </c>
      <c r="B1489" s="145" t="s">
        <v>3648</v>
      </c>
      <c r="C1489" s="146" t="s">
        <v>3611</v>
      </c>
    </row>
    <row r="1490" spans="1:3" ht="16" customHeight="1">
      <c r="A1490" s="144">
        <v>40</v>
      </c>
      <c r="B1490" s="145" t="s">
        <v>3650</v>
      </c>
      <c r="C1490" s="146" t="s">
        <v>3611</v>
      </c>
    </row>
    <row r="1491" spans="1:3" ht="16" customHeight="1">
      <c r="A1491" s="144">
        <v>41</v>
      </c>
      <c r="B1491" s="145" t="s">
        <v>3652</v>
      </c>
      <c r="C1491" s="146" t="s">
        <v>3611</v>
      </c>
    </row>
    <row r="1492" spans="1:3" ht="16" customHeight="1">
      <c r="A1492" s="144">
        <v>42</v>
      </c>
      <c r="B1492" s="145" t="s">
        <v>3654</v>
      </c>
      <c r="C1492" s="146" t="s">
        <v>3611</v>
      </c>
    </row>
    <row r="1493" spans="1:3" ht="16" customHeight="1">
      <c r="A1493" s="144">
        <v>43</v>
      </c>
      <c r="B1493" s="145" t="s">
        <v>3656</v>
      </c>
      <c r="C1493" s="146" t="s">
        <v>3611</v>
      </c>
    </row>
    <row r="1494" spans="1:3" ht="16" customHeight="1">
      <c r="A1494" s="144">
        <v>44</v>
      </c>
      <c r="B1494" s="153" t="s">
        <v>3658</v>
      </c>
      <c r="C1494" s="154" t="s">
        <v>3659</v>
      </c>
    </row>
    <row r="1495" spans="1:3" ht="16" customHeight="1">
      <c r="A1495" s="144">
        <v>45</v>
      </c>
      <c r="B1495" s="153" t="s">
        <v>3661</v>
      </c>
      <c r="C1495" s="154" t="s">
        <v>3659</v>
      </c>
    </row>
    <row r="1496" spans="1:3" ht="16" customHeight="1">
      <c r="A1496" s="144">
        <v>46</v>
      </c>
      <c r="B1496" s="153" t="s">
        <v>3663</v>
      </c>
      <c r="C1496" s="154" t="s">
        <v>3659</v>
      </c>
    </row>
    <row r="1497" spans="1:3" ht="16" customHeight="1">
      <c r="A1497" s="144">
        <v>47</v>
      </c>
      <c r="B1497" s="145" t="s">
        <v>3665</v>
      </c>
      <c r="C1497" s="146" t="s">
        <v>3666</v>
      </c>
    </row>
    <row r="1498" spans="1:3" ht="16" customHeight="1">
      <c r="A1498" s="144">
        <v>48</v>
      </c>
      <c r="B1498" s="145" t="s">
        <v>3668</v>
      </c>
      <c r="C1498" s="146" t="s">
        <v>3611</v>
      </c>
    </row>
    <row r="1499" spans="1:3" ht="16" customHeight="1">
      <c r="A1499" s="144">
        <v>49</v>
      </c>
      <c r="B1499" s="145" t="s">
        <v>3670</v>
      </c>
      <c r="C1499" s="146" t="s">
        <v>3611</v>
      </c>
    </row>
    <row r="1500" spans="1:3" ht="16" customHeight="1">
      <c r="A1500" s="144">
        <v>50</v>
      </c>
      <c r="B1500" s="145" t="s">
        <v>3672</v>
      </c>
      <c r="C1500" s="146" t="s">
        <v>3611</v>
      </c>
    </row>
    <row r="1501" spans="1:3" ht="16" customHeight="1">
      <c r="A1501" s="144">
        <v>51</v>
      </c>
      <c r="B1501" s="145" t="s">
        <v>3674</v>
      </c>
      <c r="C1501" s="146" t="s">
        <v>3611</v>
      </c>
    </row>
    <row r="1502" spans="1:3" ht="16" customHeight="1">
      <c r="A1502" s="144">
        <v>52</v>
      </c>
      <c r="B1502" s="145" t="s">
        <v>3676</v>
      </c>
      <c r="C1502" s="146" t="s">
        <v>3604</v>
      </c>
    </row>
    <row r="1503" spans="1:3" ht="16" customHeight="1">
      <c r="A1503" s="144">
        <v>53</v>
      </c>
      <c r="B1503" s="145" t="s">
        <v>1225</v>
      </c>
      <c r="C1503" s="146" t="s">
        <v>3678</v>
      </c>
    </row>
    <row r="1504" spans="1:3" ht="16" customHeight="1">
      <c r="A1504" s="144">
        <v>54</v>
      </c>
      <c r="B1504" s="145" t="s">
        <v>3041</v>
      </c>
      <c r="C1504" s="146" t="s">
        <v>3678</v>
      </c>
    </row>
    <row r="1505" spans="1:3" ht="16" customHeight="1">
      <c r="A1505" s="144">
        <v>55</v>
      </c>
      <c r="B1505" s="145" t="s">
        <v>3681</v>
      </c>
      <c r="C1505" s="146" t="s">
        <v>3590</v>
      </c>
    </row>
    <row r="1506" spans="1:3" ht="16" customHeight="1">
      <c r="A1506" s="144">
        <v>56</v>
      </c>
      <c r="B1506" s="145" t="s">
        <v>3683</v>
      </c>
      <c r="C1506" s="146" t="s">
        <v>3590</v>
      </c>
    </row>
    <row r="1507" spans="1:3" ht="16" customHeight="1">
      <c r="A1507" s="144">
        <v>57</v>
      </c>
      <c r="B1507" s="145" t="s">
        <v>3685</v>
      </c>
      <c r="C1507" s="146" t="s">
        <v>3686</v>
      </c>
    </row>
    <row r="1508" spans="1:3" ht="16" customHeight="1">
      <c r="A1508" s="144">
        <v>58</v>
      </c>
      <c r="B1508" s="145" t="s">
        <v>3688</v>
      </c>
      <c r="C1508" s="146" t="s">
        <v>3686</v>
      </c>
    </row>
    <row r="1509" spans="1:3" ht="16" customHeight="1">
      <c r="A1509" s="144">
        <v>59</v>
      </c>
      <c r="B1509" s="145" t="s">
        <v>3690</v>
      </c>
      <c r="C1509" s="146" t="s">
        <v>3611</v>
      </c>
    </row>
    <row r="1510" spans="1:3" ht="16" customHeight="1">
      <c r="A1510" s="144">
        <v>60</v>
      </c>
      <c r="B1510" s="145" t="s">
        <v>3692</v>
      </c>
      <c r="C1510" s="146" t="s">
        <v>3611</v>
      </c>
    </row>
    <row r="1511" spans="1:3" ht="16" customHeight="1">
      <c r="A1511" s="144">
        <v>61</v>
      </c>
      <c r="B1511" s="145" t="s">
        <v>3694</v>
      </c>
      <c r="C1511" s="146" t="s">
        <v>3695</v>
      </c>
    </row>
    <row r="1512" spans="1:3" ht="16" customHeight="1">
      <c r="A1512" s="144">
        <v>62</v>
      </c>
      <c r="B1512" s="145" t="s">
        <v>3697</v>
      </c>
      <c r="C1512" s="146" t="s">
        <v>3609</v>
      </c>
    </row>
    <row r="1513" spans="1:3" ht="16" customHeight="1">
      <c r="A1513" s="144">
        <v>63</v>
      </c>
      <c r="B1513" s="145" t="s">
        <v>3699</v>
      </c>
      <c r="C1513" s="146" t="s">
        <v>3609</v>
      </c>
    </row>
    <row r="1514" spans="1:3" ht="16" customHeight="1">
      <c r="A1514" s="144">
        <v>64</v>
      </c>
      <c r="B1514" s="145" t="s">
        <v>3701</v>
      </c>
      <c r="C1514" s="146" t="s">
        <v>3695</v>
      </c>
    </row>
    <row r="1515" spans="1:3" ht="16" customHeight="1">
      <c r="A1515" s="144">
        <v>65</v>
      </c>
      <c r="B1515" s="145" t="s">
        <v>3703</v>
      </c>
      <c r="C1515" s="146" t="s">
        <v>3695</v>
      </c>
    </row>
    <row r="1516" spans="1:3" ht="16" customHeight="1">
      <c r="A1516" s="144">
        <v>66</v>
      </c>
      <c r="B1516" s="145" t="s">
        <v>3705</v>
      </c>
      <c r="C1516" s="146" t="s">
        <v>3611</v>
      </c>
    </row>
    <row r="1517" spans="1:3" ht="16" customHeight="1">
      <c r="A1517" s="144">
        <v>67</v>
      </c>
      <c r="B1517" s="145" t="s">
        <v>3707</v>
      </c>
      <c r="C1517" s="146" t="s">
        <v>3611</v>
      </c>
    </row>
    <row r="1518" spans="1:3" ht="16" customHeight="1">
      <c r="A1518" s="144">
        <v>68</v>
      </c>
      <c r="B1518" s="145" t="s">
        <v>3709</v>
      </c>
      <c r="C1518" s="146" t="s">
        <v>3609</v>
      </c>
    </row>
    <row r="1519" spans="1:3" ht="16" customHeight="1">
      <c r="A1519" s="144">
        <v>69</v>
      </c>
      <c r="B1519" s="145" t="s">
        <v>3711</v>
      </c>
      <c r="C1519" s="146" t="s">
        <v>3609</v>
      </c>
    </row>
    <row r="1520" spans="1:3" ht="16" customHeight="1">
      <c r="A1520" s="144">
        <v>70</v>
      </c>
      <c r="B1520" s="145" t="s">
        <v>3713</v>
      </c>
      <c r="C1520" s="146" t="s">
        <v>3611</v>
      </c>
    </row>
    <row r="1521" spans="1:3" ht="16" customHeight="1">
      <c r="A1521" s="144">
        <v>71</v>
      </c>
      <c r="B1521" s="145" t="s">
        <v>3715</v>
      </c>
      <c r="C1521" s="146" t="s">
        <v>3609</v>
      </c>
    </row>
    <row r="1522" spans="1:3" ht="16" customHeight="1">
      <c r="A1522" s="144">
        <v>72</v>
      </c>
      <c r="B1522" s="145" t="s">
        <v>3717</v>
      </c>
      <c r="C1522" s="146" t="s">
        <v>3611</v>
      </c>
    </row>
    <row r="1523" spans="1:3" ht="16" customHeight="1">
      <c r="A1523" s="144">
        <v>73</v>
      </c>
      <c r="B1523" s="145" t="s">
        <v>3719</v>
      </c>
      <c r="C1523" s="146" t="s">
        <v>3611</v>
      </c>
    </row>
    <row r="1524" spans="1:3" ht="16" customHeight="1">
      <c r="A1524" s="144">
        <v>74</v>
      </c>
      <c r="B1524" s="145" t="s">
        <v>3721</v>
      </c>
      <c r="C1524" s="146" t="s">
        <v>3611</v>
      </c>
    </row>
    <row r="1525" spans="1:3" ht="16" customHeight="1">
      <c r="A1525" s="144">
        <v>75</v>
      </c>
      <c r="B1525" s="145" t="s">
        <v>3723</v>
      </c>
      <c r="C1525" s="146" t="s">
        <v>3724</v>
      </c>
    </row>
    <row r="1526" spans="1:3" ht="16" customHeight="1">
      <c r="A1526" s="144">
        <v>76</v>
      </c>
      <c r="B1526" s="145" t="s">
        <v>3726</v>
      </c>
      <c r="C1526" s="146" t="s">
        <v>3724</v>
      </c>
    </row>
    <row r="1527" spans="1:3" ht="16" customHeight="1">
      <c r="A1527" s="144">
        <v>77</v>
      </c>
      <c r="B1527" s="145" t="s">
        <v>3728</v>
      </c>
      <c r="C1527" s="146" t="s">
        <v>3609</v>
      </c>
    </row>
    <row r="1528" spans="1:3" ht="16" customHeight="1">
      <c r="A1528" s="144">
        <v>78</v>
      </c>
      <c r="B1528" s="145" t="s">
        <v>3730</v>
      </c>
      <c r="C1528" s="146" t="s">
        <v>3609</v>
      </c>
    </row>
    <row r="1529" spans="1:3" ht="16" customHeight="1">
      <c r="A1529" s="144">
        <v>79</v>
      </c>
      <c r="B1529" s="145" t="s">
        <v>3732</v>
      </c>
      <c r="C1529" s="146" t="s">
        <v>3611</v>
      </c>
    </row>
    <row r="1530" spans="1:3" ht="16" customHeight="1">
      <c r="A1530" s="144">
        <v>80</v>
      </c>
      <c r="B1530" s="145" t="s">
        <v>3734</v>
      </c>
      <c r="C1530" s="146" t="s">
        <v>3611</v>
      </c>
    </row>
    <row r="1531" spans="1:3" ht="16" customHeight="1">
      <c r="A1531" s="144">
        <v>81</v>
      </c>
      <c r="B1531" s="145" t="s">
        <v>3736</v>
      </c>
      <c r="C1531" s="146" t="s">
        <v>3609</v>
      </c>
    </row>
    <row r="1532" spans="1:3" ht="16" customHeight="1">
      <c r="A1532" s="144">
        <v>82</v>
      </c>
      <c r="B1532" s="145" t="s">
        <v>3738</v>
      </c>
      <c r="C1532" s="146" t="s">
        <v>3609</v>
      </c>
    </row>
    <row r="1533" spans="1:3" ht="16" customHeight="1">
      <c r="A1533" s="144">
        <v>83</v>
      </c>
      <c r="B1533" s="145" t="s">
        <v>3740</v>
      </c>
      <c r="C1533" s="146" t="s">
        <v>3609</v>
      </c>
    </row>
    <row r="1534" spans="1:3" ht="16" customHeight="1">
      <c r="A1534" s="144">
        <v>84</v>
      </c>
      <c r="B1534" s="145" t="s">
        <v>3742</v>
      </c>
      <c r="C1534" s="146" t="s">
        <v>3553</v>
      </c>
    </row>
    <row r="1535" spans="1:3" ht="16" customHeight="1">
      <c r="A1535" s="144">
        <v>85</v>
      </c>
      <c r="B1535" s="145" t="s">
        <v>3744</v>
      </c>
      <c r="C1535" s="146" t="s">
        <v>3611</v>
      </c>
    </row>
    <row r="1536" spans="1:3" ht="16" customHeight="1">
      <c r="A1536" s="144">
        <v>86</v>
      </c>
      <c r="B1536" s="145" t="s">
        <v>3746</v>
      </c>
      <c r="C1536" s="146" t="s">
        <v>3611</v>
      </c>
    </row>
    <row r="1537" spans="1:3" ht="16" customHeight="1">
      <c r="A1537" s="144">
        <v>87</v>
      </c>
      <c r="B1537" s="145" t="s">
        <v>3748</v>
      </c>
      <c r="C1537" s="146" t="s">
        <v>3611</v>
      </c>
    </row>
    <row r="1538" spans="1:3" ht="16" customHeight="1">
      <c r="A1538" s="144">
        <v>88</v>
      </c>
      <c r="B1538" s="145" t="s">
        <v>3750</v>
      </c>
      <c r="C1538" s="146" t="s">
        <v>3611</v>
      </c>
    </row>
    <row r="1539" spans="1:3" ht="16" customHeight="1">
      <c r="A1539" s="144">
        <v>89</v>
      </c>
      <c r="B1539" s="145" t="s">
        <v>3752</v>
      </c>
      <c r="C1539" s="146" t="s">
        <v>3611</v>
      </c>
    </row>
    <row r="1540" spans="1:3" ht="16" customHeight="1">
      <c r="A1540" s="144">
        <v>90</v>
      </c>
      <c r="B1540" s="145" t="s">
        <v>3754</v>
      </c>
      <c r="C1540" s="146" t="s">
        <v>3611</v>
      </c>
    </row>
    <row r="1541" spans="1:3" ht="16" customHeight="1">
      <c r="A1541" s="144">
        <v>91</v>
      </c>
      <c r="B1541" s="145" t="s">
        <v>3756</v>
      </c>
      <c r="C1541" s="146" t="s">
        <v>3757</v>
      </c>
    </row>
    <row r="1542" spans="1:3" ht="16" customHeight="1">
      <c r="A1542" s="144">
        <v>92</v>
      </c>
      <c r="B1542" s="150" t="s">
        <v>3759</v>
      </c>
      <c r="C1542" s="149" t="s">
        <v>3553</v>
      </c>
    </row>
    <row r="1543" spans="1:3" ht="16" customHeight="1">
      <c r="A1543" s="144">
        <v>93</v>
      </c>
      <c r="B1543" s="145" t="s">
        <v>3672</v>
      </c>
      <c r="C1543" s="155" t="s">
        <v>3379</v>
      </c>
    </row>
    <row r="1544" spans="1:3" ht="16" customHeight="1">
      <c r="A1544" s="144">
        <v>94</v>
      </c>
      <c r="B1544" s="145" t="s">
        <v>3762</v>
      </c>
      <c r="C1544" s="146" t="s">
        <v>3553</v>
      </c>
    </row>
    <row r="1545" spans="1:3" ht="16" customHeight="1">
      <c r="A1545" s="144"/>
      <c r="B1545" s="145"/>
      <c r="C1545" s="146"/>
    </row>
    <row r="1546" spans="1:3" ht="16" customHeight="1">
      <c r="A1546" s="156">
        <v>1</v>
      </c>
      <c r="B1546" s="145" t="s">
        <v>3764</v>
      </c>
      <c r="C1546" s="146" t="s">
        <v>3611</v>
      </c>
    </row>
    <row r="1547" spans="1:3" ht="16" customHeight="1">
      <c r="A1547" s="156">
        <v>2</v>
      </c>
      <c r="B1547" s="145" t="s">
        <v>3766</v>
      </c>
      <c r="C1547" s="146" t="s">
        <v>3611</v>
      </c>
    </row>
    <row r="1548" spans="1:3" ht="16" customHeight="1">
      <c r="A1548" s="156">
        <v>3</v>
      </c>
      <c r="B1548" s="157" t="s">
        <v>3771</v>
      </c>
      <c r="C1548" s="158" t="s">
        <v>3772</v>
      </c>
    </row>
    <row r="1549" spans="1:3" ht="16" customHeight="1">
      <c r="A1549" s="156">
        <v>4</v>
      </c>
      <c r="B1549" s="150" t="s">
        <v>3773</v>
      </c>
      <c r="C1549" s="159" t="s">
        <v>3772</v>
      </c>
    </row>
    <row r="1550" spans="1:3" ht="16" customHeight="1">
      <c r="A1550" s="156">
        <v>5</v>
      </c>
      <c r="B1550" s="150" t="s">
        <v>3774</v>
      </c>
      <c r="C1550" s="159" t="s">
        <v>3772</v>
      </c>
    </row>
    <row r="1551" spans="1:3" ht="16" customHeight="1">
      <c r="A1551" s="156">
        <v>6</v>
      </c>
      <c r="B1551" s="150" t="s">
        <v>3775</v>
      </c>
      <c r="C1551" s="159" t="s">
        <v>3772</v>
      </c>
    </row>
    <row r="1552" spans="1:3" ht="16" customHeight="1">
      <c r="A1552" s="156">
        <v>7</v>
      </c>
      <c r="B1552" s="145" t="s">
        <v>3776</v>
      </c>
      <c r="C1552" s="146" t="s">
        <v>3777</v>
      </c>
    </row>
    <row r="1553" spans="1:3" ht="16" customHeight="1">
      <c r="A1553" s="156">
        <v>8</v>
      </c>
      <c r="B1553" s="148" t="s">
        <v>3778</v>
      </c>
      <c r="C1553" s="149" t="s">
        <v>3779</v>
      </c>
    </row>
    <row r="1554" spans="1:3" ht="16" customHeight="1">
      <c r="A1554" s="156">
        <v>9</v>
      </c>
      <c r="B1554" s="148" t="s">
        <v>3780</v>
      </c>
      <c r="C1554" s="149" t="s">
        <v>3779</v>
      </c>
    </row>
    <row r="1555" spans="1:3" ht="16" customHeight="1">
      <c r="A1555" s="156">
        <v>10</v>
      </c>
      <c r="B1555" s="148" t="s">
        <v>3781</v>
      </c>
      <c r="C1555" s="149" t="s">
        <v>3564</v>
      </c>
    </row>
    <row r="1556" spans="1:3" ht="16" customHeight="1">
      <c r="A1556" s="156">
        <v>11</v>
      </c>
      <c r="B1556" s="148" t="s">
        <v>3685</v>
      </c>
      <c r="C1556" s="149" t="s">
        <v>3782</v>
      </c>
    </row>
    <row r="1557" spans="1:3" ht="16" customHeight="1">
      <c r="A1557" s="156">
        <v>12</v>
      </c>
      <c r="B1557" s="148" t="s">
        <v>3688</v>
      </c>
      <c r="C1557" s="149" t="s">
        <v>3782</v>
      </c>
    </row>
    <row r="1558" spans="1:3" ht="16" customHeight="1">
      <c r="A1558" s="156">
        <v>13</v>
      </c>
      <c r="B1558" s="160" t="s">
        <v>3663</v>
      </c>
      <c r="C1558" s="146" t="s">
        <v>3783</v>
      </c>
    </row>
    <row r="1559" spans="1:3" ht="16" customHeight="1">
      <c r="A1559" s="156">
        <v>14</v>
      </c>
      <c r="B1559" s="148" t="s">
        <v>3784</v>
      </c>
      <c r="C1559" s="149" t="s">
        <v>3785</v>
      </c>
    </row>
    <row r="1560" spans="1:3" ht="16" customHeight="1">
      <c r="A1560" s="156">
        <v>15</v>
      </c>
      <c r="B1560" s="148" t="s">
        <v>3786</v>
      </c>
      <c r="C1560" s="149" t="s">
        <v>3785</v>
      </c>
    </row>
    <row r="1561" spans="1:3" ht="16" customHeight="1">
      <c r="A1561" s="156">
        <v>16</v>
      </c>
      <c r="B1561" s="148" t="s">
        <v>3634</v>
      </c>
      <c r="C1561" s="149" t="s">
        <v>3635</v>
      </c>
    </row>
    <row r="1562" spans="1:3" ht="16" customHeight="1">
      <c r="A1562" s="156">
        <v>17</v>
      </c>
      <c r="B1562" s="148" t="s">
        <v>3637</v>
      </c>
      <c r="C1562" s="149" t="s">
        <v>3638</v>
      </c>
    </row>
    <row r="1563" spans="1:3" ht="16" customHeight="1">
      <c r="A1563" s="156">
        <v>18</v>
      </c>
      <c r="B1563" s="148" t="s">
        <v>3787</v>
      </c>
      <c r="C1563" s="149" t="s">
        <v>3788</v>
      </c>
    </row>
    <row r="1564" spans="1:3" ht="16" customHeight="1">
      <c r="A1564" s="156">
        <v>19</v>
      </c>
      <c r="B1564" s="148" t="s">
        <v>3789</v>
      </c>
      <c r="C1564" s="149" t="s">
        <v>3790</v>
      </c>
    </row>
    <row r="1565" spans="1:3" ht="16" customHeight="1">
      <c r="A1565" s="156">
        <v>20</v>
      </c>
      <c r="B1565" s="148" t="s">
        <v>3570</v>
      </c>
      <c r="C1565" s="149" t="s">
        <v>3791</v>
      </c>
    </row>
    <row r="1566" spans="1:3" ht="16" customHeight="1">
      <c r="A1566" s="156">
        <v>21</v>
      </c>
      <c r="B1566" s="145" t="s">
        <v>3652</v>
      </c>
      <c r="C1566" s="146" t="s">
        <v>3792</v>
      </c>
    </row>
    <row r="1567" spans="1:3" ht="16" customHeight="1">
      <c r="A1567" s="156">
        <v>22</v>
      </c>
      <c r="B1567" s="153" t="s">
        <v>3661</v>
      </c>
      <c r="C1567" s="154" t="s">
        <v>3783</v>
      </c>
    </row>
    <row r="1568" spans="1:3" ht="16" customHeight="1">
      <c r="A1568" s="156">
        <v>23</v>
      </c>
      <c r="B1568" s="153" t="s">
        <v>3663</v>
      </c>
      <c r="C1568" s="154" t="s">
        <v>3783</v>
      </c>
    </row>
    <row r="1569" spans="1:3" ht="16" customHeight="1">
      <c r="A1569" s="156">
        <v>24</v>
      </c>
      <c r="B1569" s="153" t="s">
        <v>3658</v>
      </c>
      <c r="C1569" s="154" t="s">
        <v>3783</v>
      </c>
    </row>
    <row r="1570" spans="1:3" ht="16" customHeight="1">
      <c r="A1570" s="156">
        <v>25</v>
      </c>
      <c r="B1570" s="148" t="s">
        <v>3519</v>
      </c>
      <c r="C1570" s="149" t="s">
        <v>3793</v>
      </c>
    </row>
    <row r="1571" spans="1:3" ht="16" customHeight="1">
      <c r="A1571" s="156">
        <v>26</v>
      </c>
      <c r="B1571" s="148" t="s">
        <v>3794</v>
      </c>
      <c r="C1571" s="149" t="s">
        <v>3795</v>
      </c>
    </row>
    <row r="1572" spans="1:3" ht="16" customHeight="1">
      <c r="A1572" s="156">
        <v>27</v>
      </c>
      <c r="B1572" s="148" t="s">
        <v>3796</v>
      </c>
      <c r="C1572" s="149" t="s">
        <v>3797</v>
      </c>
    </row>
    <row r="1573" spans="1:3" ht="16" customHeight="1">
      <c r="A1573" s="156">
        <v>28</v>
      </c>
      <c r="B1573" s="145" t="s">
        <v>3798</v>
      </c>
      <c r="C1573" s="146" t="s">
        <v>3576</v>
      </c>
    </row>
    <row r="1574" spans="1:3" ht="16" customHeight="1">
      <c r="A1574" s="156">
        <v>29</v>
      </c>
      <c r="B1574" s="145" t="s">
        <v>3041</v>
      </c>
      <c r="C1574" s="146" t="s">
        <v>3678</v>
      </c>
    </row>
    <row r="1575" spans="1:3" ht="16" customHeight="1">
      <c r="A1575" s="156">
        <v>30</v>
      </c>
      <c r="B1575" s="150" t="s">
        <v>3799</v>
      </c>
      <c r="C1575" s="149" t="s">
        <v>1198</v>
      </c>
    </row>
    <row r="1576" spans="1:3" ht="16" customHeight="1">
      <c r="A1576" s="156">
        <v>31</v>
      </c>
      <c r="B1576" s="150" t="s">
        <v>3800</v>
      </c>
      <c r="C1576" s="149" t="s">
        <v>1198</v>
      </c>
    </row>
    <row r="1577" spans="1:3" ht="16" customHeight="1">
      <c r="A1577" s="156">
        <v>32</v>
      </c>
      <c r="B1577" s="145" t="s">
        <v>3801</v>
      </c>
      <c r="C1577" s="146" t="s">
        <v>3802</v>
      </c>
    </row>
    <row r="1578" spans="1:3" ht="16" customHeight="1">
      <c r="A1578" s="156">
        <v>33</v>
      </c>
      <c r="B1578" s="128" t="s">
        <v>3803</v>
      </c>
      <c r="C1578" s="128" t="s">
        <v>3804</v>
      </c>
    </row>
    <row r="1579" spans="1:3" ht="16" customHeight="1">
      <c r="A1579" s="156">
        <v>34</v>
      </c>
      <c r="B1579" s="128" t="s">
        <v>3805</v>
      </c>
      <c r="C1579" s="128" t="s">
        <v>3804</v>
      </c>
    </row>
    <row r="1580" spans="1:3" ht="16" customHeight="1">
      <c r="A1580" s="156">
        <v>35</v>
      </c>
      <c r="B1580" s="128" t="s">
        <v>3806</v>
      </c>
      <c r="C1580" s="128" t="s">
        <v>3804</v>
      </c>
    </row>
    <row r="1581" spans="1:3" ht="16" customHeight="1">
      <c r="A1581" s="156">
        <v>36</v>
      </c>
      <c r="B1581" s="128" t="s">
        <v>3807</v>
      </c>
      <c r="C1581" s="128" t="s">
        <v>3804</v>
      </c>
    </row>
    <row r="1582" spans="1:3" ht="16" customHeight="1">
      <c r="A1582" s="156">
        <v>37</v>
      </c>
      <c r="B1582" s="130" t="s">
        <v>3808</v>
      </c>
      <c r="C1582" s="130" t="s">
        <v>3804</v>
      </c>
    </row>
    <row r="1583" spans="1:3" ht="16" customHeight="1">
      <c r="A1583" s="156">
        <v>38</v>
      </c>
      <c r="B1583" s="161" t="s">
        <v>3809</v>
      </c>
      <c r="C1583" s="161" t="s">
        <v>3804</v>
      </c>
    </row>
    <row r="1584" spans="1:3" ht="16" customHeight="1">
      <c r="A1584" s="156">
        <v>39</v>
      </c>
      <c r="B1584" s="130" t="s">
        <v>3810</v>
      </c>
      <c r="C1584" s="130" t="s">
        <v>3604</v>
      </c>
    </row>
    <row r="1585" spans="1:3" ht="16" customHeight="1">
      <c r="A1585" s="156">
        <v>40</v>
      </c>
      <c r="B1585" s="130" t="s">
        <v>3811</v>
      </c>
      <c r="C1585" s="130" t="s">
        <v>3812</v>
      </c>
    </row>
    <row r="1586" spans="1:3" ht="16" customHeight="1">
      <c r="A1586" s="156">
        <v>41</v>
      </c>
      <c r="B1586" s="130" t="s">
        <v>3813</v>
      </c>
      <c r="C1586" s="130" t="s">
        <v>3812</v>
      </c>
    </row>
    <row r="1587" spans="1:3" ht="16" customHeight="1">
      <c r="A1587" s="156">
        <v>42</v>
      </c>
      <c r="B1587" s="130" t="s">
        <v>3814</v>
      </c>
      <c r="C1587" s="130" t="s">
        <v>3782</v>
      </c>
    </row>
    <row r="1588" spans="1:3" ht="16" customHeight="1">
      <c r="A1588" s="156">
        <v>43</v>
      </c>
      <c r="B1588" s="130" t="s">
        <v>3815</v>
      </c>
      <c r="C1588" s="130" t="s">
        <v>3782</v>
      </c>
    </row>
    <row r="1589" spans="1:3" ht="16" customHeight="1">
      <c r="A1589" s="156">
        <v>44</v>
      </c>
      <c r="B1589" s="126" t="s">
        <v>3816</v>
      </c>
      <c r="C1589" s="126" t="s">
        <v>1198</v>
      </c>
    </row>
    <row r="1590" spans="1:3" ht="16" customHeight="1">
      <c r="A1590" s="156">
        <v>45</v>
      </c>
      <c r="B1590" s="126" t="s">
        <v>3817</v>
      </c>
      <c r="C1590" s="126" t="s">
        <v>1198</v>
      </c>
    </row>
    <row r="1591" spans="1:3" ht="16" customHeight="1">
      <c r="A1591" s="156">
        <v>46</v>
      </c>
      <c r="B1591" s="130" t="s">
        <v>3818</v>
      </c>
      <c r="C1591" s="130" t="s">
        <v>3782</v>
      </c>
    </row>
    <row r="1592" spans="1:3" ht="16" customHeight="1">
      <c r="A1592" s="156">
        <v>47</v>
      </c>
      <c r="B1592" s="126" t="s">
        <v>3781</v>
      </c>
      <c r="C1592" s="126" t="s">
        <v>3564</v>
      </c>
    </row>
    <row r="1593" spans="1:3" ht="16" customHeight="1">
      <c r="A1593" s="156">
        <v>48</v>
      </c>
      <c r="B1593" s="130" t="s">
        <v>3819</v>
      </c>
      <c r="C1593" s="130" t="s">
        <v>3820</v>
      </c>
    </row>
    <row r="1594" spans="1:3" ht="16" customHeight="1">
      <c r="A1594" s="156">
        <v>49</v>
      </c>
      <c r="B1594" s="130" t="s">
        <v>3821</v>
      </c>
      <c r="C1594" s="130" t="s">
        <v>3820</v>
      </c>
    </row>
    <row r="1595" spans="1:3" ht="16" customHeight="1">
      <c r="A1595" s="156">
        <v>50</v>
      </c>
      <c r="B1595" s="126" t="s">
        <v>3822</v>
      </c>
      <c r="C1595" s="135" t="s">
        <v>3823</v>
      </c>
    </row>
    <row r="1596" spans="1:3" ht="16" customHeight="1">
      <c r="A1596" s="156">
        <v>51</v>
      </c>
      <c r="B1596" s="134" t="s">
        <v>3685</v>
      </c>
      <c r="C1596" s="126" t="s">
        <v>3782</v>
      </c>
    </row>
    <row r="1597" spans="1:3" ht="16" customHeight="1">
      <c r="A1597" s="156">
        <v>52</v>
      </c>
      <c r="B1597" s="134" t="s">
        <v>3688</v>
      </c>
      <c r="C1597" s="126" t="s">
        <v>3782</v>
      </c>
    </row>
    <row r="1598" spans="1:3" ht="16" customHeight="1">
      <c r="A1598" s="156">
        <v>53</v>
      </c>
      <c r="B1598" s="130" t="s">
        <v>3824</v>
      </c>
      <c r="C1598" s="130" t="s">
        <v>3553</v>
      </c>
    </row>
    <row r="1599" spans="1:3" ht="16" customHeight="1">
      <c r="A1599" s="156">
        <v>54</v>
      </c>
      <c r="B1599" s="129" t="s">
        <v>3825</v>
      </c>
      <c r="C1599" s="130" t="s">
        <v>3553</v>
      </c>
    </row>
    <row r="1600" spans="1:3" ht="16" customHeight="1">
      <c r="A1600" s="156"/>
      <c r="B1600" s="129"/>
      <c r="C1600" s="130"/>
    </row>
    <row r="1601" spans="1:3" ht="16" customHeight="1">
      <c r="A1601" s="156">
        <v>1</v>
      </c>
      <c r="B1601" s="233" t="s">
        <v>3766</v>
      </c>
      <c r="C1601" s="146" t="s">
        <v>3611</v>
      </c>
    </row>
    <row r="1602" spans="1:3" ht="16" customHeight="1">
      <c r="A1602" s="156">
        <v>2</v>
      </c>
      <c r="B1602" s="234"/>
      <c r="C1602" s="162" t="s">
        <v>3609</v>
      </c>
    </row>
    <row r="1603" spans="1:3" ht="16" customHeight="1">
      <c r="A1603" s="156">
        <v>3</v>
      </c>
      <c r="B1603" s="233" t="s">
        <v>3764</v>
      </c>
      <c r="C1603" s="146" t="s">
        <v>3611</v>
      </c>
    </row>
    <row r="1604" spans="1:3" ht="16" customHeight="1">
      <c r="A1604" s="156">
        <v>4</v>
      </c>
      <c r="B1604" s="234"/>
      <c r="C1604" s="162" t="s">
        <v>3609</v>
      </c>
    </row>
    <row r="1605" spans="1:3" ht="16" customHeight="1">
      <c r="A1605" s="156">
        <v>5</v>
      </c>
      <c r="B1605" s="235" t="s">
        <v>3803</v>
      </c>
      <c r="C1605" s="163" t="s">
        <v>3804</v>
      </c>
    </row>
    <row r="1606" spans="1:3" ht="16" customHeight="1">
      <c r="A1606" s="156">
        <v>6</v>
      </c>
      <c r="B1606" s="236"/>
      <c r="C1606" s="163" t="s">
        <v>3782</v>
      </c>
    </row>
    <row r="1607" spans="1:3" ht="16" customHeight="1">
      <c r="A1607" s="156">
        <v>7</v>
      </c>
      <c r="B1607" s="235" t="s">
        <v>3826</v>
      </c>
      <c r="C1607" s="163" t="s">
        <v>3804</v>
      </c>
    </row>
    <row r="1608" spans="1:3" ht="16" customHeight="1">
      <c r="A1608" s="156">
        <v>8</v>
      </c>
      <c r="B1608" s="236"/>
      <c r="C1608" s="163" t="s">
        <v>3782</v>
      </c>
    </row>
    <row r="1609" spans="1:3" ht="16" customHeight="1">
      <c r="A1609" s="156">
        <v>9</v>
      </c>
      <c r="B1609" s="235" t="s">
        <v>3805</v>
      </c>
      <c r="C1609" s="163" t="s">
        <v>3804</v>
      </c>
    </row>
    <row r="1610" spans="1:3" ht="16" customHeight="1">
      <c r="A1610" s="156">
        <v>10</v>
      </c>
      <c r="B1610" s="236"/>
      <c r="C1610" s="163" t="s">
        <v>3782</v>
      </c>
    </row>
    <row r="1611" spans="1:3" ht="16" customHeight="1">
      <c r="A1611" s="156">
        <v>11</v>
      </c>
      <c r="B1611" s="235" t="s">
        <v>3806</v>
      </c>
      <c r="C1611" s="163" t="s">
        <v>3804</v>
      </c>
    </row>
    <row r="1612" spans="1:3" ht="16" customHeight="1">
      <c r="A1612" s="156">
        <v>12</v>
      </c>
      <c r="B1612" s="236"/>
      <c r="C1612" s="163" t="s">
        <v>3782</v>
      </c>
    </row>
    <row r="1613" spans="1:3" ht="16" customHeight="1">
      <c r="A1613" s="156">
        <v>13</v>
      </c>
      <c r="B1613" s="235" t="s">
        <v>3807</v>
      </c>
      <c r="C1613" s="163" t="s">
        <v>3804</v>
      </c>
    </row>
    <row r="1614" spans="1:3" ht="16" customHeight="1">
      <c r="A1614" s="156">
        <v>14</v>
      </c>
      <c r="B1614" s="236"/>
      <c r="C1614" s="163" t="s">
        <v>3782</v>
      </c>
    </row>
    <row r="1615" spans="1:3" ht="16" customHeight="1">
      <c r="A1615" s="156">
        <v>15</v>
      </c>
      <c r="B1615" s="237" t="s">
        <v>3808</v>
      </c>
      <c r="C1615" s="165" t="s">
        <v>3804</v>
      </c>
    </row>
    <row r="1616" spans="1:3" ht="16" customHeight="1">
      <c r="A1616" s="156">
        <v>16</v>
      </c>
      <c r="B1616" s="238"/>
      <c r="C1616" s="164" t="s">
        <v>3827</v>
      </c>
    </row>
    <row r="1617" spans="1:3" ht="16" customHeight="1">
      <c r="A1617" s="156">
        <v>17</v>
      </c>
      <c r="B1617" s="237" t="s">
        <v>3809</v>
      </c>
      <c r="C1617" s="164" t="s">
        <v>3804</v>
      </c>
    </row>
    <row r="1618" spans="1:3" ht="16" customHeight="1">
      <c r="A1618" s="156">
        <v>18</v>
      </c>
      <c r="B1618" s="239"/>
      <c r="C1618" s="164" t="s">
        <v>3827</v>
      </c>
    </row>
    <row r="1619" spans="1:3" ht="16" customHeight="1">
      <c r="A1619" s="156">
        <v>19</v>
      </c>
      <c r="B1619" s="240" t="s">
        <v>3810</v>
      </c>
      <c r="C1619" s="165" t="s">
        <v>3828</v>
      </c>
    </row>
    <row r="1620" spans="1:3" ht="16" customHeight="1">
      <c r="A1620" s="156">
        <v>20</v>
      </c>
      <c r="B1620" s="240"/>
      <c r="C1620" s="165" t="s">
        <v>3829</v>
      </c>
    </row>
    <row r="1621" spans="1:3" ht="16" customHeight="1">
      <c r="A1621" s="156">
        <v>21</v>
      </c>
      <c r="B1621" s="240"/>
      <c r="C1621" s="132" t="s">
        <v>3604</v>
      </c>
    </row>
    <row r="1622" spans="1:3" ht="16" customHeight="1">
      <c r="A1622" s="156">
        <v>22</v>
      </c>
      <c r="B1622" s="237" t="s">
        <v>3830</v>
      </c>
      <c r="C1622" s="165" t="s">
        <v>3831</v>
      </c>
    </row>
    <row r="1623" spans="1:3" ht="16" customHeight="1">
      <c r="A1623" s="156">
        <v>23</v>
      </c>
      <c r="B1623" s="238"/>
      <c r="C1623" s="132" t="s">
        <v>3604</v>
      </c>
    </row>
    <row r="1624" spans="1:3" ht="16" customHeight="1">
      <c r="A1624" s="156">
        <v>24</v>
      </c>
      <c r="B1624" s="237" t="s">
        <v>3824</v>
      </c>
      <c r="C1624" s="165" t="s">
        <v>3553</v>
      </c>
    </row>
    <row r="1625" spans="1:3" ht="16" customHeight="1">
      <c r="A1625" s="156">
        <v>25</v>
      </c>
      <c r="B1625" s="238"/>
      <c r="C1625" s="165" t="s">
        <v>3827</v>
      </c>
    </row>
    <row r="1626" spans="1:3" ht="16" customHeight="1">
      <c r="A1626" s="156">
        <v>26</v>
      </c>
      <c r="B1626" s="165" t="s">
        <v>3811</v>
      </c>
      <c r="C1626" s="237" t="s">
        <v>3812</v>
      </c>
    </row>
    <row r="1627" spans="1:3" ht="16" customHeight="1">
      <c r="A1627" s="156">
        <v>27</v>
      </c>
      <c r="B1627" s="165" t="s">
        <v>3813</v>
      </c>
      <c r="C1627" s="238"/>
    </row>
    <row r="1628" spans="1:3" ht="16" customHeight="1">
      <c r="A1628" s="156">
        <v>28</v>
      </c>
      <c r="B1628" s="165" t="s">
        <v>3814</v>
      </c>
      <c r="C1628" s="243" t="s">
        <v>3782</v>
      </c>
    </row>
    <row r="1629" spans="1:3" ht="16" customHeight="1">
      <c r="A1629" s="156">
        <v>29</v>
      </c>
      <c r="B1629" s="165" t="s">
        <v>3818</v>
      </c>
      <c r="C1629" s="244"/>
    </row>
    <row r="1630" spans="1:3" ht="16" customHeight="1">
      <c r="A1630" s="156">
        <v>30</v>
      </c>
      <c r="B1630" s="165" t="s">
        <v>3815</v>
      </c>
      <c r="C1630" s="245"/>
    </row>
    <row r="1631" spans="1:3" ht="16" customHeight="1">
      <c r="A1631" s="156">
        <v>31</v>
      </c>
      <c r="B1631" s="166" t="s">
        <v>3816</v>
      </c>
      <c r="C1631" s="237" t="s">
        <v>1198</v>
      </c>
    </row>
    <row r="1632" spans="1:3" ht="16" customHeight="1">
      <c r="A1632" s="156">
        <v>32</v>
      </c>
      <c r="B1632" s="166" t="s">
        <v>3817</v>
      </c>
      <c r="C1632" s="238"/>
    </row>
    <row r="1633" spans="1:3" ht="16" customHeight="1">
      <c r="A1633" s="156">
        <v>33</v>
      </c>
      <c r="B1633" s="166" t="s">
        <v>3822</v>
      </c>
      <c r="C1633" s="167" t="s">
        <v>3823</v>
      </c>
    </row>
    <row r="1634" spans="1:3" ht="16" customHeight="1">
      <c r="A1634" s="156">
        <v>34</v>
      </c>
      <c r="B1634" s="166" t="s">
        <v>3781</v>
      </c>
      <c r="C1634" s="166" t="s">
        <v>3564</v>
      </c>
    </row>
    <row r="1635" spans="1:3" ht="16" customHeight="1">
      <c r="A1635" s="156">
        <v>35</v>
      </c>
      <c r="B1635" s="237" t="s">
        <v>3821</v>
      </c>
      <c r="C1635" s="237" t="s">
        <v>3686</v>
      </c>
    </row>
    <row r="1636" spans="1:3" ht="16" customHeight="1">
      <c r="A1636" s="156">
        <v>36</v>
      </c>
      <c r="B1636" s="239"/>
      <c r="C1636" s="238"/>
    </row>
    <row r="1637" spans="1:3" ht="16" customHeight="1">
      <c r="A1637" s="156">
        <v>37</v>
      </c>
      <c r="B1637" s="239"/>
      <c r="C1637" s="237" t="s">
        <v>3820</v>
      </c>
    </row>
    <row r="1638" spans="1:3" ht="16" customHeight="1">
      <c r="A1638" s="156">
        <v>38</v>
      </c>
      <c r="B1638" s="238"/>
      <c r="C1638" s="238"/>
    </row>
    <row r="1639" spans="1:3" ht="16" customHeight="1">
      <c r="A1639" s="156">
        <v>39</v>
      </c>
      <c r="B1639" s="237" t="s">
        <v>3819</v>
      </c>
      <c r="C1639" s="237" t="s">
        <v>3686</v>
      </c>
    </row>
    <row r="1640" spans="1:3" ht="16" customHeight="1">
      <c r="A1640" s="156">
        <v>40</v>
      </c>
      <c r="B1640" s="239"/>
      <c r="C1640" s="238"/>
    </row>
    <row r="1641" spans="1:3" ht="16" customHeight="1">
      <c r="A1641" s="156">
        <v>41</v>
      </c>
      <c r="B1641" s="239"/>
      <c r="C1641" s="237" t="s">
        <v>3820</v>
      </c>
    </row>
    <row r="1642" spans="1:3" ht="16" customHeight="1">
      <c r="A1642" s="156">
        <v>42</v>
      </c>
      <c r="B1642" s="238"/>
      <c r="C1642" s="238"/>
    </row>
    <row r="1643" spans="1:3" ht="16" customHeight="1">
      <c r="A1643" s="156">
        <v>43</v>
      </c>
      <c r="B1643" s="166" t="s">
        <v>3822</v>
      </c>
      <c r="C1643" s="167" t="s">
        <v>3823</v>
      </c>
    </row>
    <row r="1644" spans="1:3" ht="16" customHeight="1">
      <c r="A1644" s="156">
        <v>44</v>
      </c>
      <c r="B1644" s="168" t="s">
        <v>3685</v>
      </c>
      <c r="C1644" s="243" t="s">
        <v>3782</v>
      </c>
    </row>
    <row r="1645" spans="1:3" ht="16" customHeight="1">
      <c r="A1645" s="156">
        <v>45</v>
      </c>
      <c r="B1645" s="169" t="s">
        <v>3688</v>
      </c>
      <c r="C1645" s="245"/>
    </row>
    <row r="1646" spans="1:3" ht="16" customHeight="1">
      <c r="A1646" s="156">
        <v>46</v>
      </c>
      <c r="B1646" s="169" t="s">
        <v>3778</v>
      </c>
      <c r="C1646" s="237" t="s">
        <v>3779</v>
      </c>
    </row>
    <row r="1647" spans="1:3" ht="16" customHeight="1">
      <c r="A1647" s="156">
        <v>47</v>
      </c>
      <c r="B1647" s="169" t="s">
        <v>3780</v>
      </c>
      <c r="C1647" s="238"/>
    </row>
    <row r="1648" spans="1:3" ht="16" customHeight="1">
      <c r="A1648" s="156">
        <v>48</v>
      </c>
      <c r="B1648" s="170" t="s">
        <v>3825</v>
      </c>
      <c r="C1648" s="165" t="s">
        <v>3553</v>
      </c>
    </row>
    <row r="1649" spans="1:3" ht="16" customHeight="1">
      <c r="A1649" s="156">
        <v>49</v>
      </c>
      <c r="B1649" s="165" t="s">
        <v>3824</v>
      </c>
      <c r="C1649" s="165" t="s">
        <v>3553</v>
      </c>
    </row>
    <row r="1650" spans="1:3" ht="16" customHeight="1">
      <c r="A1650" s="156">
        <v>50</v>
      </c>
      <c r="B1650" s="171"/>
      <c r="C1650" s="171"/>
    </row>
    <row r="1651" spans="1:3" ht="16" customHeight="1">
      <c r="A1651" s="156">
        <v>51</v>
      </c>
      <c r="B1651" s="171"/>
      <c r="C1651" s="171"/>
    </row>
    <row r="1652" spans="1:3" ht="16" customHeight="1">
      <c r="A1652" s="156">
        <v>52</v>
      </c>
      <c r="B1652" s="241" t="s">
        <v>3648</v>
      </c>
      <c r="C1652" s="146" t="s">
        <v>3611</v>
      </c>
    </row>
    <row r="1653" spans="1:3" ht="16" customHeight="1">
      <c r="A1653" s="156">
        <v>53</v>
      </c>
      <c r="B1653" s="241"/>
      <c r="C1653" s="162" t="s">
        <v>3609</v>
      </c>
    </row>
    <row r="1654" spans="1:3" ht="16" customHeight="1">
      <c r="A1654" s="156">
        <v>54</v>
      </c>
      <c r="B1654" s="241"/>
      <c r="C1654" s="162" t="s">
        <v>3792</v>
      </c>
    </row>
    <row r="1655" spans="1:3" ht="16" customHeight="1">
      <c r="A1655" s="156">
        <v>55</v>
      </c>
      <c r="B1655" s="242" t="s">
        <v>3519</v>
      </c>
      <c r="C1655" s="126" t="s">
        <v>3463</v>
      </c>
    </row>
    <row r="1656" spans="1:3" ht="16" customHeight="1">
      <c r="A1656" s="156">
        <v>56</v>
      </c>
      <c r="B1656" s="242"/>
      <c r="C1656" s="172" t="s">
        <v>3482</v>
      </c>
    </row>
    <row r="1657" spans="1:3" ht="16" customHeight="1">
      <c r="A1657" s="156">
        <v>57</v>
      </c>
      <c r="B1657" s="242"/>
      <c r="C1657" s="126" t="s">
        <v>3832</v>
      </c>
    </row>
    <row r="1658" spans="1:3" ht="16" customHeight="1">
      <c r="A1658" s="156">
        <v>58</v>
      </c>
      <c r="B1658" s="242"/>
      <c r="C1658" s="173" t="s">
        <v>3793</v>
      </c>
    </row>
    <row r="1659" spans="1:3" ht="16" customHeight="1">
      <c r="A1659" s="156">
        <v>59</v>
      </c>
      <c r="B1659" s="174" t="s">
        <v>3293</v>
      </c>
      <c r="C1659" s="246" t="s">
        <v>3212</v>
      </c>
    </row>
    <row r="1660" spans="1:3" ht="16" customHeight="1">
      <c r="A1660" s="156">
        <v>60</v>
      </c>
      <c r="B1660" s="132" t="s">
        <v>3293</v>
      </c>
      <c r="C1660" s="247"/>
    </row>
    <row r="1661" spans="1:3" ht="16" customHeight="1">
      <c r="A1661" s="156">
        <v>61</v>
      </c>
      <c r="B1661" s="132" t="s">
        <v>3293</v>
      </c>
      <c r="C1661" s="248"/>
    </row>
    <row r="1662" spans="1:3" ht="16" customHeight="1">
      <c r="A1662" s="156">
        <v>62</v>
      </c>
      <c r="B1662" s="165" t="s">
        <v>3293</v>
      </c>
      <c r="C1662" s="237" t="s">
        <v>3833</v>
      </c>
    </row>
    <row r="1663" spans="1:3" ht="16" customHeight="1">
      <c r="A1663" s="156">
        <v>63</v>
      </c>
      <c r="B1663" s="165" t="s">
        <v>3295</v>
      </c>
      <c r="C1663" s="239"/>
    </row>
    <row r="1664" spans="1:3" ht="16" customHeight="1">
      <c r="A1664" s="156">
        <v>64</v>
      </c>
      <c r="B1664" s="165" t="s">
        <v>3210</v>
      </c>
      <c r="C1664" s="238"/>
    </row>
    <row r="1665" spans="1:3" ht="16" customHeight="1">
      <c r="A1665" s="156">
        <v>65</v>
      </c>
      <c r="B1665" s="170" t="s">
        <v>3056</v>
      </c>
      <c r="C1665" s="237" t="s">
        <v>3834</v>
      </c>
    </row>
    <row r="1666" spans="1:3" ht="16" customHeight="1">
      <c r="A1666" s="156">
        <v>66</v>
      </c>
      <c r="B1666" s="170" t="s">
        <v>3005</v>
      </c>
      <c r="C1666" s="238"/>
    </row>
    <row r="1667" spans="1:3" ht="16" customHeight="1">
      <c r="A1667" s="156">
        <v>67</v>
      </c>
      <c r="B1667" s="170" t="s">
        <v>3835</v>
      </c>
      <c r="C1667" s="165" t="s">
        <v>3609</v>
      </c>
    </row>
    <row r="1668" spans="1:3" ht="16" customHeight="1">
      <c r="A1668" s="156">
        <v>68</v>
      </c>
      <c r="B1668" s="170" t="s">
        <v>3658</v>
      </c>
      <c r="C1668" s="237" t="s">
        <v>3783</v>
      </c>
    </row>
    <row r="1669" spans="1:3" ht="16" customHeight="1">
      <c r="A1669" s="156">
        <v>69</v>
      </c>
      <c r="B1669" s="170" t="s">
        <v>3663</v>
      </c>
      <c r="C1669" s="238"/>
    </row>
    <row r="1670" spans="1:3" ht="16" customHeight="1">
      <c r="A1670" s="156">
        <v>70</v>
      </c>
      <c r="B1670" s="170" t="s">
        <v>3665</v>
      </c>
      <c r="C1670" s="237" t="s">
        <v>3666</v>
      </c>
    </row>
    <row r="1671" spans="1:3" ht="16" customHeight="1">
      <c r="A1671" s="156">
        <v>71</v>
      </c>
      <c r="B1671" s="170" t="s">
        <v>3836</v>
      </c>
      <c r="C1671" s="238"/>
    </row>
    <row r="1672" spans="1:3" ht="16" customHeight="1">
      <c r="A1672" s="156">
        <v>72</v>
      </c>
      <c r="B1672" s="170" t="s">
        <v>3837</v>
      </c>
      <c r="C1672" s="237" t="s">
        <v>3838</v>
      </c>
    </row>
    <row r="1673" spans="1:3" ht="16" customHeight="1">
      <c r="A1673" s="156">
        <v>73</v>
      </c>
      <c r="B1673" s="170" t="s">
        <v>3839</v>
      </c>
      <c r="C1673" s="238"/>
    </row>
    <row r="1674" spans="1:3" ht="16" customHeight="1">
      <c r="A1674" s="156">
        <v>74</v>
      </c>
      <c r="B1674" s="171"/>
      <c r="C1674" s="171"/>
    </row>
    <row r="1675" spans="1:3" ht="16" customHeight="1">
      <c r="A1675" s="156">
        <v>75</v>
      </c>
      <c r="B1675" s="170" t="s">
        <v>3840</v>
      </c>
      <c r="C1675" s="165" t="s">
        <v>3576</v>
      </c>
    </row>
    <row r="1676" spans="1:3" ht="16" customHeight="1">
      <c r="A1676" s="156">
        <v>76</v>
      </c>
      <c r="B1676" s="170" t="s">
        <v>3773</v>
      </c>
      <c r="C1676" s="243" t="s">
        <v>3841</v>
      </c>
    </row>
    <row r="1677" spans="1:3" ht="16" customHeight="1">
      <c r="A1677" s="156">
        <v>77</v>
      </c>
      <c r="B1677" s="170" t="s">
        <v>3774</v>
      </c>
      <c r="C1677" s="244"/>
    </row>
    <row r="1678" spans="1:3" ht="16" customHeight="1">
      <c r="A1678" s="156">
        <v>78</v>
      </c>
      <c r="B1678" s="170" t="s">
        <v>3775</v>
      </c>
      <c r="C1678" s="245"/>
    </row>
    <row r="1679" spans="1:3" ht="16" customHeight="1">
      <c r="A1679" s="156">
        <v>79</v>
      </c>
      <c r="B1679" s="170" t="s">
        <v>3842</v>
      </c>
      <c r="C1679" s="237" t="s">
        <v>3695</v>
      </c>
    </row>
    <row r="1680" spans="1:3" ht="16" customHeight="1">
      <c r="A1680" s="156">
        <v>80</v>
      </c>
      <c r="B1680" s="170" t="s">
        <v>3701</v>
      </c>
      <c r="C1680" s="239"/>
    </row>
    <row r="1681" spans="1:3" ht="16" customHeight="1">
      <c r="A1681" s="156">
        <v>81</v>
      </c>
      <c r="B1681" s="170" t="s">
        <v>3703</v>
      </c>
      <c r="C1681" s="239"/>
    </row>
    <row r="1682" spans="1:3" ht="16" customHeight="1">
      <c r="A1682" s="156">
        <v>82</v>
      </c>
      <c r="B1682" s="170" t="s">
        <v>3694</v>
      </c>
      <c r="C1682" s="238"/>
    </row>
    <row r="1683" spans="1:3" ht="16" customHeight="1">
      <c r="A1683" s="156">
        <v>83</v>
      </c>
      <c r="B1683" s="170" t="s">
        <v>3843</v>
      </c>
      <c r="C1683" s="165" t="s">
        <v>3844</v>
      </c>
    </row>
    <row r="1684" spans="1:3" ht="16" customHeight="1">
      <c r="A1684" s="156">
        <v>84</v>
      </c>
      <c r="B1684" s="170" t="s">
        <v>3845</v>
      </c>
      <c r="C1684" s="165" t="s">
        <v>3611</v>
      </c>
    </row>
    <row r="1685" spans="1:3" ht="16" customHeight="1">
      <c r="A1685" s="156">
        <v>85</v>
      </c>
      <c r="B1685" s="175" t="s">
        <v>3846</v>
      </c>
      <c r="C1685" s="173" t="s">
        <v>3793</v>
      </c>
    </row>
    <row r="1686" spans="1:3" ht="16" customHeight="1">
      <c r="A1686" s="156">
        <v>86</v>
      </c>
      <c r="B1686" s="175" t="s">
        <v>3847</v>
      </c>
      <c r="C1686" s="173" t="s">
        <v>3793</v>
      </c>
    </row>
    <row r="1687" spans="1:3" ht="16" customHeight="1">
      <c r="A1687" s="156">
        <v>87</v>
      </c>
      <c r="B1687" s="165" t="s">
        <v>3056</v>
      </c>
      <c r="C1687" s="237" t="s">
        <v>3834</v>
      </c>
    </row>
    <row r="1688" spans="1:3" ht="16" customHeight="1">
      <c r="A1688" s="156">
        <v>88</v>
      </c>
      <c r="B1688" s="165" t="s">
        <v>3005</v>
      </c>
      <c r="C1688" s="239"/>
    </row>
    <row r="1689" spans="1:3" ht="16" customHeight="1">
      <c r="A1689" s="156">
        <v>89</v>
      </c>
      <c r="B1689" s="165" t="s">
        <v>2997</v>
      </c>
      <c r="C1689" s="238"/>
    </row>
    <row r="1690" spans="1:3" ht="16" customHeight="1">
      <c r="A1690" s="156">
        <v>90</v>
      </c>
      <c r="B1690" s="166" t="s">
        <v>3848</v>
      </c>
      <c r="C1690" s="166" t="s">
        <v>3849</v>
      </c>
    </row>
    <row r="1691" spans="1:3" ht="16" customHeight="1">
      <c r="A1691" s="156">
        <v>91</v>
      </c>
      <c r="B1691" s="170" t="s">
        <v>3850</v>
      </c>
      <c r="C1691" s="170" t="s">
        <v>3851</v>
      </c>
    </row>
    <row r="1692" spans="1:3" ht="16" customHeight="1">
      <c r="A1692" s="156">
        <v>92</v>
      </c>
      <c r="B1692" s="165" t="s">
        <v>3608</v>
      </c>
      <c r="C1692" s="165" t="s">
        <v>3609</v>
      </c>
    </row>
    <row r="1693" spans="1:3" ht="16" customHeight="1">
      <c r="A1693" s="156">
        <v>93</v>
      </c>
      <c r="B1693" s="165" t="s">
        <v>3852</v>
      </c>
      <c r="C1693" s="237" t="s">
        <v>3853</v>
      </c>
    </row>
    <row r="1694" spans="1:3" ht="16" customHeight="1">
      <c r="A1694" s="156">
        <v>94</v>
      </c>
      <c r="B1694" s="165" t="s">
        <v>3854</v>
      </c>
      <c r="C1694" s="238"/>
    </row>
    <row r="1695" spans="1:3" ht="16" customHeight="1">
      <c r="A1695" s="156">
        <v>95</v>
      </c>
      <c r="B1695" s="165" t="s">
        <v>3855</v>
      </c>
      <c r="C1695" s="237" t="s">
        <v>3856</v>
      </c>
    </row>
    <row r="1696" spans="1:3" ht="16" customHeight="1">
      <c r="A1696" s="156">
        <v>96</v>
      </c>
      <c r="B1696" s="165" t="s">
        <v>3857</v>
      </c>
      <c r="C1696" s="238"/>
    </row>
    <row r="1697" spans="1:3" ht="16" customHeight="1">
      <c r="A1697" s="156">
        <v>97</v>
      </c>
      <c r="B1697" s="176" t="s">
        <v>3552</v>
      </c>
      <c r="C1697" s="176" t="s">
        <v>3553</v>
      </c>
    </row>
    <row r="1698" spans="1:3" ht="16" customHeight="1">
      <c r="A1698" s="156">
        <v>98</v>
      </c>
      <c r="B1698" s="177" t="s">
        <v>3658</v>
      </c>
      <c r="C1698" s="249" t="s">
        <v>3783</v>
      </c>
    </row>
    <row r="1699" spans="1:3" ht="16" customHeight="1">
      <c r="A1699" s="156">
        <v>99</v>
      </c>
      <c r="B1699" s="177" t="s">
        <v>3661</v>
      </c>
      <c r="C1699" s="250"/>
    </row>
    <row r="1700" spans="1:3" ht="16" customHeight="1">
      <c r="A1700" s="156">
        <v>100</v>
      </c>
      <c r="B1700" s="177" t="s">
        <v>3663</v>
      </c>
      <c r="C1700" s="251"/>
    </row>
    <row r="1701" spans="1:3" ht="16" customHeight="1">
      <c r="A1701" s="156">
        <v>101</v>
      </c>
      <c r="B1701" s="163" t="s">
        <v>3719</v>
      </c>
      <c r="C1701" s="235" t="s">
        <v>3792</v>
      </c>
    </row>
    <row r="1702" spans="1:3" ht="16" customHeight="1">
      <c r="A1702" s="156">
        <v>102</v>
      </c>
      <c r="B1702" s="163" t="s">
        <v>3858</v>
      </c>
      <c r="C1702" s="252"/>
    </row>
    <row r="1703" spans="1:3" ht="16" customHeight="1">
      <c r="A1703" s="156">
        <v>103</v>
      </c>
      <c r="B1703" s="163" t="s">
        <v>3859</v>
      </c>
      <c r="C1703" s="252"/>
    </row>
    <row r="1704" spans="1:3" ht="16" customHeight="1">
      <c r="A1704" s="156">
        <v>104</v>
      </c>
      <c r="B1704" s="163" t="s">
        <v>3860</v>
      </c>
      <c r="C1704" s="252"/>
    </row>
    <row r="1705" spans="1:3" ht="16" customHeight="1">
      <c r="A1705" s="156">
        <v>105</v>
      </c>
      <c r="B1705" s="163" t="s">
        <v>3861</v>
      </c>
      <c r="C1705" s="252"/>
    </row>
    <row r="1706" spans="1:3" ht="16" customHeight="1">
      <c r="A1706" s="156">
        <v>106</v>
      </c>
      <c r="B1706" s="163" t="s">
        <v>3862</v>
      </c>
      <c r="C1706" s="236"/>
    </row>
    <row r="1707" spans="1:3" ht="16" customHeight="1">
      <c r="A1707" s="156">
        <v>107</v>
      </c>
      <c r="B1707" s="163" t="s">
        <v>3293</v>
      </c>
      <c r="C1707" s="235" t="s">
        <v>3833</v>
      </c>
    </row>
    <row r="1708" spans="1:3" ht="16" customHeight="1">
      <c r="A1708" s="156">
        <v>108</v>
      </c>
      <c r="B1708" s="163" t="s">
        <v>3295</v>
      </c>
      <c r="C1708" s="236"/>
    </row>
    <row r="1709" spans="1:3" ht="16" customHeight="1">
      <c r="A1709" s="156">
        <v>109</v>
      </c>
      <c r="B1709" s="177" t="s">
        <v>3863</v>
      </c>
      <c r="C1709" s="177" t="s">
        <v>3273</v>
      </c>
    </row>
    <row r="1710" spans="1:3" ht="16" customHeight="1">
      <c r="A1710" s="156">
        <v>110</v>
      </c>
      <c r="B1710" s="165" t="s">
        <v>3864</v>
      </c>
      <c r="C1710" s="165" t="s">
        <v>3865</v>
      </c>
    </row>
    <row r="1711" spans="1:3" ht="16" customHeight="1">
      <c r="A1711" s="156">
        <v>111</v>
      </c>
      <c r="B1711" s="165" t="s">
        <v>3866</v>
      </c>
      <c r="C1711" s="165" t="s">
        <v>3867</v>
      </c>
    </row>
    <row r="1712" spans="1:3" ht="16" customHeight="1">
      <c r="A1712" s="156">
        <v>112</v>
      </c>
      <c r="B1712" s="169" t="s">
        <v>3135</v>
      </c>
      <c r="C1712" s="166" t="s">
        <v>3868</v>
      </c>
    </row>
    <row r="1713" spans="1:3" ht="16" customHeight="1">
      <c r="A1713" s="156">
        <v>113</v>
      </c>
      <c r="B1713" s="169" t="s">
        <v>3796</v>
      </c>
      <c r="C1713" s="166" t="s">
        <v>3797</v>
      </c>
    </row>
    <row r="1714" spans="1:3" ht="16" customHeight="1">
      <c r="A1714" s="156">
        <v>114</v>
      </c>
      <c r="B1714" s="169" t="s">
        <v>3625</v>
      </c>
      <c r="C1714" s="237" t="s">
        <v>3626</v>
      </c>
    </row>
    <row r="1715" spans="1:3" ht="16" customHeight="1">
      <c r="A1715" s="156">
        <v>115</v>
      </c>
      <c r="B1715" s="169" t="s">
        <v>3628</v>
      </c>
      <c r="C1715" s="238"/>
    </row>
    <row r="1716" spans="1:3" ht="16" customHeight="1">
      <c r="A1716" s="156">
        <v>116</v>
      </c>
      <c r="B1716" s="165" t="s">
        <v>3692</v>
      </c>
      <c r="C1716" s="165" t="s">
        <v>3869</v>
      </c>
    </row>
    <row r="1717" spans="1:3" ht="16" customHeight="1">
      <c r="A1717" s="156">
        <v>117</v>
      </c>
      <c r="B1717" s="169" t="s">
        <v>3870</v>
      </c>
      <c r="C1717" s="166" t="s">
        <v>3788</v>
      </c>
    </row>
    <row r="1718" spans="1:3" ht="16" customHeight="1">
      <c r="A1718" s="156">
        <v>118</v>
      </c>
      <c r="B1718" s="169" t="s">
        <v>3871</v>
      </c>
      <c r="C1718" s="166" t="s">
        <v>3790</v>
      </c>
    </row>
    <row r="1719" spans="1:3" ht="16" customHeight="1">
      <c r="A1719" s="156">
        <v>119</v>
      </c>
      <c r="B1719" s="169" t="s">
        <v>3784</v>
      </c>
      <c r="C1719" s="243" t="s">
        <v>3785</v>
      </c>
    </row>
    <row r="1720" spans="1:3" ht="16" customHeight="1">
      <c r="A1720" s="156">
        <v>120</v>
      </c>
      <c r="B1720" s="169" t="s">
        <v>3786</v>
      </c>
      <c r="C1720" s="245"/>
    </row>
    <row r="1721" spans="1:3" ht="16" customHeight="1">
      <c r="A1721" s="156">
        <v>121</v>
      </c>
      <c r="B1721" s="169" t="s">
        <v>3872</v>
      </c>
      <c r="C1721" s="166" t="s">
        <v>3638</v>
      </c>
    </row>
    <row r="1722" spans="1:3" ht="16" customHeight="1">
      <c r="A1722" s="156">
        <v>122</v>
      </c>
      <c r="B1722" s="169" t="s">
        <v>3637</v>
      </c>
      <c r="C1722" s="166" t="s">
        <v>3638</v>
      </c>
    </row>
    <row r="1723" spans="1:3" ht="16" customHeight="1">
      <c r="A1723" s="156">
        <v>123</v>
      </c>
      <c r="B1723" s="169" t="s">
        <v>3634</v>
      </c>
      <c r="C1723" s="166" t="s">
        <v>3635</v>
      </c>
    </row>
    <row r="1724" spans="1:3" ht="16" customHeight="1">
      <c r="A1724" s="156">
        <v>124</v>
      </c>
      <c r="B1724" s="169" t="s">
        <v>3873</v>
      </c>
      <c r="C1724" s="166" t="s">
        <v>3635</v>
      </c>
    </row>
    <row r="1725" spans="1:3" ht="16" customHeight="1">
      <c r="A1725" s="156">
        <v>125</v>
      </c>
      <c r="B1725" s="169" t="s">
        <v>3787</v>
      </c>
      <c r="C1725" s="166" t="s">
        <v>3788</v>
      </c>
    </row>
    <row r="1726" spans="1:3" ht="16" customHeight="1">
      <c r="A1726" s="156">
        <v>126</v>
      </c>
      <c r="B1726" s="169" t="s">
        <v>3789</v>
      </c>
      <c r="C1726" s="166" t="s">
        <v>3790</v>
      </c>
    </row>
    <row r="1727" spans="1:3" ht="16" customHeight="1">
      <c r="A1727" s="156">
        <v>127</v>
      </c>
      <c r="B1727" s="169" t="s">
        <v>3658</v>
      </c>
      <c r="C1727" s="166" t="s">
        <v>3659</v>
      </c>
    </row>
    <row r="1728" spans="1:3" ht="16" customHeight="1">
      <c r="A1728" s="156">
        <v>128</v>
      </c>
      <c r="B1728" s="169" t="s">
        <v>3661</v>
      </c>
      <c r="C1728" s="166" t="s">
        <v>3659</v>
      </c>
    </row>
    <row r="1729" spans="1:3" ht="16" customHeight="1">
      <c r="A1729" s="156">
        <v>129</v>
      </c>
      <c r="B1729" s="169" t="s">
        <v>3663</v>
      </c>
      <c r="C1729" s="166" t="s">
        <v>3659</v>
      </c>
    </row>
    <row r="1730" spans="1:3" ht="16" customHeight="1">
      <c r="A1730" s="156">
        <v>130</v>
      </c>
      <c r="B1730" s="169" t="s">
        <v>3874</v>
      </c>
      <c r="C1730" s="166" t="s">
        <v>3659</v>
      </c>
    </row>
    <row r="1731" spans="1:3" ht="16" customHeight="1">
      <c r="A1731" s="156">
        <v>131</v>
      </c>
      <c r="B1731" s="169" t="s">
        <v>3214</v>
      </c>
      <c r="C1731" s="166" t="s">
        <v>3659</v>
      </c>
    </row>
    <row r="1732" spans="1:3" ht="16" customHeight="1">
      <c r="A1732" s="156">
        <v>132</v>
      </c>
      <c r="B1732" s="178" t="s">
        <v>3650</v>
      </c>
      <c r="C1732" s="176" t="s">
        <v>3792</v>
      </c>
    </row>
    <row r="1733" spans="1:3" ht="16" customHeight="1">
      <c r="A1733" s="156">
        <v>133</v>
      </c>
      <c r="B1733" s="178" t="s">
        <v>3654</v>
      </c>
      <c r="C1733" s="176" t="s">
        <v>3792</v>
      </c>
    </row>
    <row r="1734" spans="1:3" ht="16" customHeight="1">
      <c r="A1734" s="156">
        <v>134</v>
      </c>
      <c r="B1734" s="178" t="s">
        <v>3279</v>
      </c>
      <c r="C1734" s="176" t="s">
        <v>3614</v>
      </c>
    </row>
    <row r="1735" spans="1:3" ht="16" customHeight="1">
      <c r="A1735" s="156">
        <v>135</v>
      </c>
      <c r="B1735" s="126" t="s">
        <v>3623</v>
      </c>
      <c r="C1735" s="126" t="s">
        <v>3829</v>
      </c>
    </row>
    <row r="1736" spans="1:3" ht="16" customHeight="1">
      <c r="A1736" s="156">
        <v>136</v>
      </c>
      <c r="B1736" s="126" t="s">
        <v>3650</v>
      </c>
      <c r="C1736" s="126" t="s">
        <v>3609</v>
      </c>
    </row>
    <row r="1737" spans="1:3" ht="16" customHeight="1">
      <c r="A1737" s="156">
        <v>137</v>
      </c>
      <c r="B1737" s="127" t="s">
        <v>3875</v>
      </c>
      <c r="C1737" s="127" t="s">
        <v>3876</v>
      </c>
    </row>
    <row r="1738" spans="1:3" ht="16" customHeight="1">
      <c r="A1738" s="156">
        <v>138</v>
      </c>
      <c r="B1738" s="126" t="s">
        <v>3877</v>
      </c>
      <c r="C1738" s="126" t="s">
        <v>3878</v>
      </c>
    </row>
    <row r="1739" spans="1:3" ht="16" customHeight="1">
      <c r="A1739" s="156">
        <v>139</v>
      </c>
      <c r="B1739" s="126" t="s">
        <v>3879</v>
      </c>
      <c r="C1739" s="126" t="s">
        <v>3878</v>
      </c>
    </row>
    <row r="1740" spans="1:3" ht="16" customHeight="1">
      <c r="A1740" s="156">
        <v>140</v>
      </c>
      <c r="B1740" s="126" t="s">
        <v>3880</v>
      </c>
      <c r="C1740" s="126" t="s">
        <v>3878</v>
      </c>
    </row>
    <row r="1741" spans="1:3" ht="16" customHeight="1">
      <c r="A1741" s="156">
        <v>141</v>
      </c>
      <c r="B1741" s="126" t="s">
        <v>3881</v>
      </c>
      <c r="C1741" s="126" t="s">
        <v>3882</v>
      </c>
    </row>
    <row r="1742" spans="1:3" ht="16" customHeight="1">
      <c r="A1742" s="156">
        <v>142</v>
      </c>
      <c r="B1742" s="126" t="s">
        <v>3697</v>
      </c>
      <c r="C1742" s="126" t="s">
        <v>3882</v>
      </c>
    </row>
    <row r="1743" spans="1:3" ht="16" customHeight="1">
      <c r="A1743" s="156">
        <v>143</v>
      </c>
      <c r="B1743" s="126" t="s">
        <v>3715</v>
      </c>
      <c r="C1743" s="126" t="s">
        <v>3882</v>
      </c>
    </row>
    <row r="1744" spans="1:3" ht="16" customHeight="1">
      <c r="A1744" s="156">
        <v>144</v>
      </c>
      <c r="B1744" s="126" t="s">
        <v>3883</v>
      </c>
      <c r="C1744" s="126" t="s">
        <v>3882</v>
      </c>
    </row>
    <row r="1745" spans="1:3" ht="16" customHeight="1">
      <c r="A1745" s="156">
        <v>145</v>
      </c>
      <c r="B1745" s="126" t="s">
        <v>3884</v>
      </c>
      <c r="C1745" s="126" t="s">
        <v>3882</v>
      </c>
    </row>
    <row r="1746" spans="1:3" ht="16" customHeight="1">
      <c r="A1746" s="156">
        <v>146</v>
      </c>
      <c r="B1746" s="126" t="s">
        <v>3676</v>
      </c>
      <c r="C1746" s="126" t="s">
        <v>3882</v>
      </c>
    </row>
    <row r="1747" spans="1:3" ht="16" customHeight="1">
      <c r="A1747" s="156">
        <v>147</v>
      </c>
      <c r="B1747" s="126" t="s">
        <v>3885</v>
      </c>
      <c r="C1747" s="126" t="s">
        <v>3882</v>
      </c>
    </row>
    <row r="1748" spans="1:3" ht="16" customHeight="1">
      <c r="A1748" s="156">
        <v>148</v>
      </c>
      <c r="B1748" s="126" t="s">
        <v>3810</v>
      </c>
      <c r="C1748" s="126" t="s">
        <v>3882</v>
      </c>
    </row>
    <row r="1749" spans="1:3" ht="16" customHeight="1">
      <c r="A1749" s="156">
        <v>149</v>
      </c>
      <c r="B1749" s="126" t="s">
        <v>3886</v>
      </c>
      <c r="C1749" s="126" t="s">
        <v>3882</v>
      </c>
    </row>
    <row r="1750" spans="1:3" ht="16" customHeight="1">
      <c r="A1750" s="156">
        <v>150</v>
      </c>
      <c r="B1750" s="126" t="s">
        <v>3887</v>
      </c>
      <c r="C1750" s="126" t="s">
        <v>3882</v>
      </c>
    </row>
    <row r="1751" spans="1:3" ht="16" customHeight="1">
      <c r="A1751" s="156">
        <v>151</v>
      </c>
      <c r="B1751" s="126" t="s">
        <v>3888</v>
      </c>
      <c r="C1751" s="126" t="s">
        <v>3889</v>
      </c>
    </row>
    <row r="1752" spans="1:3" ht="16" customHeight="1">
      <c r="A1752" s="156">
        <v>152</v>
      </c>
      <c r="B1752" s="126" t="s">
        <v>3890</v>
      </c>
      <c r="C1752" s="126" t="s">
        <v>3889</v>
      </c>
    </row>
    <row r="1753" spans="1:3" ht="16" customHeight="1">
      <c r="A1753" s="156">
        <v>153</v>
      </c>
      <c r="B1753" s="126" t="s">
        <v>3776</v>
      </c>
      <c r="C1753" s="126" t="s">
        <v>3891</v>
      </c>
    </row>
    <row r="1754" spans="1:3" ht="16" customHeight="1">
      <c r="A1754" s="156">
        <v>154</v>
      </c>
      <c r="B1754" s="126" t="s">
        <v>3811</v>
      </c>
      <c r="C1754" s="126" t="s">
        <v>3820</v>
      </c>
    </row>
    <row r="1755" spans="1:3" ht="16" customHeight="1">
      <c r="A1755" s="156">
        <v>155</v>
      </c>
      <c r="B1755" s="126" t="s">
        <v>3813</v>
      </c>
      <c r="C1755" s="126" t="s">
        <v>3820</v>
      </c>
    </row>
    <row r="1756" spans="1:3" ht="16" customHeight="1">
      <c r="A1756" s="156">
        <v>156</v>
      </c>
      <c r="B1756" s="126" t="s">
        <v>3613</v>
      </c>
      <c r="C1756" s="126" t="s">
        <v>3892</v>
      </c>
    </row>
    <row r="1757" spans="1:3" ht="16" customHeight="1">
      <c r="A1757" s="156">
        <v>157</v>
      </c>
      <c r="B1757" s="126" t="s">
        <v>3893</v>
      </c>
      <c r="C1757" s="126" t="s">
        <v>3820</v>
      </c>
    </row>
    <row r="1758" spans="1:3" ht="16" customHeight="1">
      <c r="A1758" s="156">
        <v>158</v>
      </c>
      <c r="B1758" s="126" t="s">
        <v>3894</v>
      </c>
      <c r="C1758" s="126" t="s">
        <v>3820</v>
      </c>
    </row>
    <row r="1759" spans="1:3" ht="16" customHeight="1">
      <c r="A1759" s="156">
        <v>159</v>
      </c>
      <c r="B1759" s="126" t="s">
        <v>3799</v>
      </c>
      <c r="C1759" s="126" t="s">
        <v>3895</v>
      </c>
    </row>
    <row r="1760" spans="1:3" ht="16" customHeight="1">
      <c r="A1760" s="156">
        <v>160</v>
      </c>
      <c r="B1760" s="126" t="s">
        <v>3742</v>
      </c>
      <c r="C1760" s="126" t="s">
        <v>3827</v>
      </c>
    </row>
    <row r="1761" spans="1:3" ht="16" customHeight="1">
      <c r="A1761" s="156">
        <v>161</v>
      </c>
      <c r="B1761" s="126" t="s">
        <v>3822</v>
      </c>
      <c r="C1761" s="126" t="s">
        <v>3827</v>
      </c>
    </row>
    <row r="1762" spans="1:3" ht="16" customHeight="1">
      <c r="A1762" s="156">
        <v>162</v>
      </c>
      <c r="B1762" s="126" t="s">
        <v>3759</v>
      </c>
      <c r="C1762" s="126" t="s">
        <v>3827</v>
      </c>
    </row>
    <row r="1763" spans="1:3" ht="16" customHeight="1">
      <c r="A1763" s="156">
        <v>163</v>
      </c>
      <c r="B1763" s="126" t="s">
        <v>3824</v>
      </c>
      <c r="C1763" s="126" t="s">
        <v>3827</v>
      </c>
    </row>
    <row r="1764" spans="1:3" ht="16" customHeight="1">
      <c r="A1764" s="156">
        <v>164</v>
      </c>
      <c r="B1764" s="126" t="s">
        <v>3808</v>
      </c>
      <c r="C1764" s="126" t="s">
        <v>3827</v>
      </c>
    </row>
    <row r="1765" spans="1:3" ht="16" customHeight="1">
      <c r="A1765" s="156">
        <v>165</v>
      </c>
      <c r="B1765" s="126" t="s">
        <v>3809</v>
      </c>
      <c r="C1765" s="126" t="s">
        <v>3827</v>
      </c>
    </row>
    <row r="1766" spans="1:3" ht="16" customHeight="1">
      <c r="A1766" s="156">
        <v>166</v>
      </c>
      <c r="B1766" s="126" t="s">
        <v>3896</v>
      </c>
      <c r="C1766" s="126" t="s">
        <v>3878</v>
      </c>
    </row>
    <row r="1767" spans="1:3" ht="16" customHeight="1">
      <c r="A1767" s="156">
        <v>167</v>
      </c>
      <c r="B1767" s="179" t="s">
        <v>3897</v>
      </c>
      <c r="C1767" s="126" t="s">
        <v>3878</v>
      </c>
    </row>
    <row r="1768" spans="1:3" ht="16" customHeight="1">
      <c r="A1768" s="156">
        <v>168</v>
      </c>
      <c r="B1768" s="127" t="s">
        <v>3898</v>
      </c>
      <c r="C1768" s="127" t="s">
        <v>3878</v>
      </c>
    </row>
    <row r="1769" spans="1:3" ht="16" customHeight="1">
      <c r="A1769" s="156">
        <v>169</v>
      </c>
      <c r="B1769" s="126" t="s">
        <v>3877</v>
      </c>
      <c r="C1769" s="126" t="s">
        <v>3878</v>
      </c>
    </row>
    <row r="1770" spans="1:3" ht="16" customHeight="1">
      <c r="A1770" s="156">
        <v>170</v>
      </c>
      <c r="B1770" s="180" t="s">
        <v>3879</v>
      </c>
      <c r="C1770" s="180" t="s">
        <v>3878</v>
      </c>
    </row>
    <row r="1771" spans="1:3" ht="16" customHeight="1">
      <c r="A1771" s="156">
        <v>171</v>
      </c>
      <c r="B1771" s="127" t="s">
        <v>3880</v>
      </c>
      <c r="C1771" s="127" t="s">
        <v>3878</v>
      </c>
    </row>
    <row r="1772" spans="1:3" ht="16" customHeight="1">
      <c r="A1772" s="156">
        <v>172</v>
      </c>
      <c r="B1772" s="166" t="s">
        <v>3899</v>
      </c>
      <c r="C1772" s="126" t="s">
        <v>3782</v>
      </c>
    </row>
    <row r="1773" spans="1:3" ht="16" customHeight="1">
      <c r="A1773" s="156">
        <v>173</v>
      </c>
      <c r="B1773" s="166" t="s">
        <v>3900</v>
      </c>
      <c r="C1773" s="126" t="s">
        <v>3782</v>
      </c>
    </row>
    <row r="1774" spans="1:3" ht="16" customHeight="1">
      <c r="A1774" s="156">
        <v>174</v>
      </c>
      <c r="B1774" s="166" t="s">
        <v>3901</v>
      </c>
      <c r="C1774" s="126" t="s">
        <v>3902</v>
      </c>
    </row>
    <row r="1775" spans="1:3" ht="16" customHeight="1">
      <c r="A1775" s="156">
        <v>175</v>
      </c>
      <c r="B1775" s="166" t="s">
        <v>3903</v>
      </c>
      <c r="C1775" s="126" t="s">
        <v>3902</v>
      </c>
    </row>
    <row r="1776" spans="1:3" ht="16" customHeight="1">
      <c r="A1776" s="156">
        <v>176</v>
      </c>
      <c r="B1776" s="126" t="s">
        <v>3904</v>
      </c>
      <c r="C1776" s="126" t="s">
        <v>3905</v>
      </c>
    </row>
    <row r="1777" spans="1:3" ht="16" customHeight="1">
      <c r="A1777" s="156">
        <v>177</v>
      </c>
      <c r="B1777" s="126" t="s">
        <v>3906</v>
      </c>
      <c r="C1777" s="126" t="s">
        <v>3907</v>
      </c>
    </row>
    <row r="1778" spans="1:3" ht="16" customHeight="1">
      <c r="A1778" s="156">
        <v>178</v>
      </c>
      <c r="B1778" s="171" t="s">
        <v>3908</v>
      </c>
      <c r="C1778" s="171" t="s">
        <v>3909</v>
      </c>
    </row>
    <row r="1779" spans="1:3" ht="16" customHeight="1">
      <c r="A1779" s="156">
        <v>179</v>
      </c>
      <c r="B1779" s="181" t="s">
        <v>3910</v>
      </c>
      <c r="C1779" s="126" t="s">
        <v>3834</v>
      </c>
    </row>
    <row r="1780" spans="1:3" ht="16" customHeight="1">
      <c r="A1780" s="156">
        <v>180</v>
      </c>
      <c r="B1780" s="181" t="s">
        <v>3864</v>
      </c>
      <c r="C1780" s="126" t="s">
        <v>3865</v>
      </c>
    </row>
    <row r="1781" spans="1:3" ht="16" customHeight="1">
      <c r="A1781" s="156">
        <v>181</v>
      </c>
      <c r="B1781" s="181" t="s">
        <v>3850</v>
      </c>
      <c r="C1781" s="126" t="s">
        <v>3851</v>
      </c>
    </row>
    <row r="1782" spans="1:3" ht="16" customHeight="1">
      <c r="A1782" s="156">
        <v>182</v>
      </c>
      <c r="B1782" s="181" t="s">
        <v>3911</v>
      </c>
      <c r="C1782" s="126" t="s">
        <v>3777</v>
      </c>
    </row>
    <row r="1783" spans="1:3" ht="16" customHeight="1">
      <c r="A1783" s="156">
        <v>183</v>
      </c>
      <c r="B1783" s="181" t="s">
        <v>3912</v>
      </c>
      <c r="C1783" s="126" t="s">
        <v>3913</v>
      </c>
    </row>
    <row r="1784" spans="1:3" ht="16" customHeight="1">
      <c r="A1784" s="156">
        <v>184</v>
      </c>
      <c r="B1784" s="181" t="s">
        <v>3914</v>
      </c>
      <c r="C1784" s="126" t="s">
        <v>3907</v>
      </c>
    </row>
    <row r="1785" spans="1:3" ht="16" customHeight="1">
      <c r="A1785" s="156">
        <v>185</v>
      </c>
      <c r="B1785" s="182" t="s">
        <v>3915</v>
      </c>
      <c r="C1785" s="126" t="s">
        <v>3916</v>
      </c>
    </row>
    <row r="1786" spans="1:3" ht="16" customHeight="1">
      <c r="A1786" s="156">
        <v>186</v>
      </c>
      <c r="B1786" s="182" t="s">
        <v>3917</v>
      </c>
      <c r="C1786" s="126" t="s">
        <v>3918</v>
      </c>
    </row>
    <row r="1787" spans="1:3" ht="16" customHeight="1">
      <c r="A1787" s="156">
        <v>187</v>
      </c>
      <c r="B1787" s="181" t="s">
        <v>3919</v>
      </c>
      <c r="C1787" s="126"/>
    </row>
    <row r="1788" spans="1:3" ht="16" customHeight="1">
      <c r="A1788" s="156">
        <v>188</v>
      </c>
      <c r="B1788" s="181" t="s">
        <v>3920</v>
      </c>
      <c r="C1788" s="126" t="s">
        <v>3905</v>
      </c>
    </row>
    <row r="1789" spans="1:3" ht="16" customHeight="1">
      <c r="A1789" s="156">
        <v>189</v>
      </c>
      <c r="B1789" s="181" t="s">
        <v>3921</v>
      </c>
      <c r="C1789" s="126" t="s">
        <v>3777</v>
      </c>
    </row>
    <row r="1790" spans="1:3" ht="16" customHeight="1">
      <c r="A1790" s="156">
        <v>190</v>
      </c>
      <c r="B1790" s="183" t="s">
        <v>3922</v>
      </c>
      <c r="C1790" s="126" t="s">
        <v>3923</v>
      </c>
    </row>
    <row r="1791" spans="1:3" ht="16" customHeight="1">
      <c r="A1791" s="156">
        <v>191</v>
      </c>
      <c r="B1791" s="181" t="s">
        <v>3924</v>
      </c>
      <c r="C1791" s="126" t="s">
        <v>3757</v>
      </c>
    </row>
    <row r="1792" spans="1:3" ht="16" customHeight="1">
      <c r="A1792" s="156">
        <v>192</v>
      </c>
      <c r="B1792" s="184" t="s">
        <v>3925</v>
      </c>
      <c r="C1792" s="126" t="s">
        <v>3926</v>
      </c>
    </row>
    <row r="1793" spans="1:3" ht="16" customHeight="1">
      <c r="A1793" s="156">
        <v>193</v>
      </c>
      <c r="B1793" s="181" t="s">
        <v>3927</v>
      </c>
      <c r="C1793" s="126" t="s">
        <v>3907</v>
      </c>
    </row>
    <row r="1794" spans="1:3" ht="16" customHeight="1">
      <c r="A1794" s="156">
        <v>194</v>
      </c>
      <c r="B1794" s="182" t="s">
        <v>3928</v>
      </c>
      <c r="C1794" s="126" t="s">
        <v>3929</v>
      </c>
    </row>
    <row r="1795" spans="1:3" ht="16" customHeight="1">
      <c r="A1795" s="156">
        <v>195</v>
      </c>
      <c r="B1795" s="182" t="s">
        <v>3930</v>
      </c>
      <c r="C1795" s="126" t="s">
        <v>3929</v>
      </c>
    </row>
    <row r="1796" spans="1:3" ht="16" customHeight="1">
      <c r="A1796" s="156">
        <v>196</v>
      </c>
      <c r="B1796" s="181" t="s">
        <v>3931</v>
      </c>
      <c r="C1796" s="126" t="s">
        <v>3905</v>
      </c>
    </row>
    <row r="1797" spans="1:3" ht="16" customHeight="1">
      <c r="A1797" s="156">
        <v>197</v>
      </c>
      <c r="B1797" s="182" t="s">
        <v>3390</v>
      </c>
      <c r="C1797" s="126" t="s">
        <v>3932</v>
      </c>
    </row>
    <row r="1798" spans="1:3" ht="16" customHeight="1">
      <c r="A1798" s="156">
        <v>198</v>
      </c>
      <c r="B1798" s="182" t="s">
        <v>3871</v>
      </c>
      <c r="C1798" s="126" t="s">
        <v>3790</v>
      </c>
    </row>
    <row r="1799" spans="1:3" ht="16" customHeight="1">
      <c r="A1799" s="156">
        <v>199</v>
      </c>
      <c r="B1799" s="182" t="s">
        <v>3789</v>
      </c>
      <c r="C1799" s="126" t="s">
        <v>3790</v>
      </c>
    </row>
    <row r="1800" spans="1:3" ht="16" customHeight="1">
      <c r="A1800" s="156">
        <v>200</v>
      </c>
      <c r="B1800" s="182" t="s">
        <v>3933</v>
      </c>
      <c r="C1800" s="126" t="s">
        <v>3849</v>
      </c>
    </row>
    <row r="1801" spans="1:3" ht="16" customHeight="1">
      <c r="A1801" s="156">
        <v>201</v>
      </c>
      <c r="B1801" s="182" t="s">
        <v>3933</v>
      </c>
      <c r="C1801" s="126" t="s">
        <v>3849</v>
      </c>
    </row>
    <row r="1802" spans="1:3" ht="16" customHeight="1">
      <c r="A1802" s="156">
        <v>202</v>
      </c>
      <c r="B1802" s="182" t="s">
        <v>3934</v>
      </c>
      <c r="C1802" s="126" t="s">
        <v>3935</v>
      </c>
    </row>
    <row r="1803" spans="1:3" ht="16" customHeight="1">
      <c r="A1803" s="156">
        <v>203</v>
      </c>
      <c r="B1803" s="182" t="s">
        <v>3934</v>
      </c>
      <c r="C1803" s="126" t="s">
        <v>3935</v>
      </c>
    </row>
    <row r="1804" spans="1:3" ht="16" customHeight="1">
      <c r="A1804" s="156">
        <v>204</v>
      </c>
      <c r="B1804" s="184" t="s">
        <v>3936</v>
      </c>
      <c r="C1804" s="126" t="s">
        <v>3937</v>
      </c>
    </row>
    <row r="1805" spans="1:3" ht="16" customHeight="1">
      <c r="A1805" s="156">
        <v>205</v>
      </c>
      <c r="B1805" s="184" t="s">
        <v>3925</v>
      </c>
      <c r="C1805" s="126" t="s">
        <v>3576</v>
      </c>
    </row>
    <row r="1806" spans="1:3" ht="16" customHeight="1">
      <c r="A1806" s="156">
        <v>206</v>
      </c>
      <c r="B1806" s="181" t="s">
        <v>3938</v>
      </c>
      <c r="C1806" s="126" t="s">
        <v>3939</v>
      </c>
    </row>
    <row r="1807" spans="1:3" ht="16" customHeight="1">
      <c r="A1807" s="156">
        <v>207</v>
      </c>
      <c r="B1807" s="181" t="s">
        <v>3940</v>
      </c>
      <c r="C1807" s="126" t="s">
        <v>3913</v>
      </c>
    </row>
    <row r="1808" spans="1:3" ht="16" customHeight="1">
      <c r="A1808" s="156">
        <v>208</v>
      </c>
      <c r="B1808" s="181" t="s">
        <v>3941</v>
      </c>
      <c r="C1808" s="126" t="s">
        <v>3937</v>
      </c>
    </row>
    <row r="1809" spans="1:3" ht="16" customHeight="1">
      <c r="A1809" s="156">
        <v>209</v>
      </c>
      <c r="B1809" s="184" t="s">
        <v>3925</v>
      </c>
      <c r="C1809" s="126" t="s">
        <v>3576</v>
      </c>
    </row>
    <row r="1810" spans="1:3" ht="16" customHeight="1">
      <c r="A1810" s="156">
        <v>210</v>
      </c>
      <c r="B1810" s="185" t="s">
        <v>3942</v>
      </c>
      <c r="C1810" s="126" t="s">
        <v>3937</v>
      </c>
    </row>
    <row r="1811" spans="1:3" ht="16" customHeight="1">
      <c r="A1811" s="156">
        <v>211</v>
      </c>
      <c r="B1811" s="182" t="s">
        <v>3943</v>
      </c>
      <c r="C1811" s="126" t="s">
        <v>3944</v>
      </c>
    </row>
    <row r="1812" spans="1:3" ht="16" customHeight="1">
      <c r="A1812" s="156">
        <v>212</v>
      </c>
      <c r="B1812" s="182" t="s">
        <v>3945</v>
      </c>
      <c r="C1812" s="126" t="s">
        <v>3929</v>
      </c>
    </row>
    <row r="1813" spans="1:3" ht="16" customHeight="1">
      <c r="A1813" s="156">
        <v>213</v>
      </c>
      <c r="B1813" s="182" t="s">
        <v>3946</v>
      </c>
      <c r="C1813" s="126" t="s">
        <v>3947</v>
      </c>
    </row>
    <row r="1814" spans="1:3" ht="16" customHeight="1">
      <c r="A1814" s="156">
        <v>214</v>
      </c>
      <c r="B1814" s="182" t="s">
        <v>3342</v>
      </c>
      <c r="C1814" s="126" t="s">
        <v>3948</v>
      </c>
    </row>
    <row r="1815" spans="1:3" ht="16" customHeight="1">
      <c r="A1815" s="156">
        <v>215</v>
      </c>
      <c r="B1815" s="182" t="s">
        <v>3342</v>
      </c>
      <c r="C1815" s="126" t="s">
        <v>3949</v>
      </c>
    </row>
    <row r="1816" spans="1:3" ht="16" customHeight="1">
      <c r="A1816" s="156">
        <v>216</v>
      </c>
      <c r="B1816" s="181" t="s">
        <v>3950</v>
      </c>
      <c r="C1816" s="126" t="s">
        <v>3951</v>
      </c>
    </row>
    <row r="1817" spans="1:3" ht="16" customHeight="1">
      <c r="A1817" s="156">
        <v>217</v>
      </c>
      <c r="B1817" s="181" t="s">
        <v>3952</v>
      </c>
      <c r="C1817" s="126" t="s">
        <v>3939</v>
      </c>
    </row>
    <row r="1818" spans="1:3" ht="16" customHeight="1">
      <c r="A1818" s="156">
        <v>218</v>
      </c>
      <c r="B1818" s="181" t="s">
        <v>3953</v>
      </c>
      <c r="C1818" s="126" t="s">
        <v>3937</v>
      </c>
    </row>
    <row r="1819" spans="1:3" ht="16" customHeight="1">
      <c r="A1819" s="156">
        <v>219</v>
      </c>
      <c r="B1819" s="181" t="s">
        <v>3954</v>
      </c>
      <c r="C1819" s="126" t="s">
        <v>3955</v>
      </c>
    </row>
    <row r="1820" spans="1:3" ht="16" customHeight="1">
      <c r="A1820" s="156">
        <v>220</v>
      </c>
      <c r="B1820" s="181" t="s">
        <v>3956</v>
      </c>
      <c r="C1820" s="126" t="s">
        <v>3957</v>
      </c>
    </row>
    <row r="1821" spans="1:3" ht="16" customHeight="1">
      <c r="A1821" s="156">
        <v>221</v>
      </c>
      <c r="B1821" s="181" t="s">
        <v>3958</v>
      </c>
      <c r="C1821" s="126" t="s">
        <v>3939</v>
      </c>
    </row>
    <row r="1822" spans="1:3" ht="16" customHeight="1">
      <c r="A1822" s="156">
        <v>222</v>
      </c>
      <c r="B1822" s="183" t="s">
        <v>3586</v>
      </c>
      <c r="C1822" s="126" t="s">
        <v>3587</v>
      </c>
    </row>
    <row r="1823" spans="1:3" ht="16" customHeight="1">
      <c r="A1823" s="156">
        <v>223</v>
      </c>
      <c r="B1823" s="183" t="s">
        <v>3586</v>
      </c>
      <c r="C1823" s="126" t="s">
        <v>3587</v>
      </c>
    </row>
    <row r="1824" spans="1:3" ht="16" customHeight="1">
      <c r="A1824" s="156">
        <v>224</v>
      </c>
      <c r="B1824" s="181" t="s">
        <v>3959</v>
      </c>
      <c r="C1824" s="126" t="s">
        <v>3960</v>
      </c>
    </row>
    <row r="1825" spans="1:3" ht="16" customHeight="1">
      <c r="A1825" s="156">
        <v>225</v>
      </c>
      <c r="B1825" s="181" t="s">
        <v>3961</v>
      </c>
      <c r="C1825" s="126" t="s">
        <v>3609</v>
      </c>
    </row>
    <row r="1826" spans="1:3" ht="16" customHeight="1">
      <c r="A1826" s="156">
        <v>226</v>
      </c>
      <c r="B1826" s="182" t="s">
        <v>3962</v>
      </c>
      <c r="C1826" s="126" t="s">
        <v>3944</v>
      </c>
    </row>
    <row r="1827" spans="1:3" ht="16" customHeight="1">
      <c r="A1827" s="156">
        <v>227</v>
      </c>
      <c r="B1827" s="182" t="s">
        <v>3963</v>
      </c>
      <c r="C1827" s="126" t="s">
        <v>3944</v>
      </c>
    </row>
    <row r="1828" spans="1:3" ht="16" customHeight="1">
      <c r="A1828" s="156">
        <v>228</v>
      </c>
      <c r="B1828" s="183" t="s">
        <v>3784</v>
      </c>
      <c r="C1828" s="126" t="s">
        <v>3964</v>
      </c>
    </row>
    <row r="1829" spans="1:3" ht="16" customHeight="1">
      <c r="A1829" s="156">
        <v>229</v>
      </c>
      <c r="B1829" s="183" t="s">
        <v>3965</v>
      </c>
      <c r="C1829" s="126" t="s">
        <v>3867</v>
      </c>
    </row>
    <row r="1830" spans="1:3" ht="16" customHeight="1">
      <c r="A1830" s="156">
        <v>230</v>
      </c>
      <c r="B1830" s="183" t="s">
        <v>3966</v>
      </c>
      <c r="C1830" s="126" t="s">
        <v>3867</v>
      </c>
    </row>
    <row r="1831" spans="1:3" ht="16" customHeight="1">
      <c r="A1831" s="156">
        <v>231</v>
      </c>
      <c r="B1831" s="183" t="s">
        <v>3966</v>
      </c>
      <c r="C1831" s="126" t="s">
        <v>3867</v>
      </c>
    </row>
    <row r="1832" spans="1:3" ht="16" customHeight="1">
      <c r="A1832" s="156">
        <v>232</v>
      </c>
      <c r="B1832" s="183" t="s">
        <v>3967</v>
      </c>
      <c r="C1832" s="126" t="s">
        <v>3867</v>
      </c>
    </row>
    <row r="1833" spans="1:3" ht="16" customHeight="1">
      <c r="A1833" s="156">
        <v>233</v>
      </c>
      <c r="B1833" s="183" t="s">
        <v>3968</v>
      </c>
      <c r="C1833" s="126" t="s">
        <v>3867</v>
      </c>
    </row>
    <row r="1834" spans="1:3" ht="16" customHeight="1">
      <c r="A1834" s="156">
        <v>234</v>
      </c>
      <c r="B1834" s="183" t="s">
        <v>3665</v>
      </c>
      <c r="C1834" s="126" t="s">
        <v>3666</v>
      </c>
    </row>
    <row r="1835" spans="1:3" ht="16" customHeight="1">
      <c r="A1835" s="156">
        <v>235</v>
      </c>
      <c r="B1835" s="183" t="s">
        <v>3665</v>
      </c>
      <c r="C1835" s="126" t="s">
        <v>3666</v>
      </c>
    </row>
    <row r="1836" spans="1:3" ht="16" customHeight="1">
      <c r="A1836" s="156">
        <v>236</v>
      </c>
      <c r="B1836" s="182" t="s">
        <v>3969</v>
      </c>
      <c r="C1836" s="126" t="s">
        <v>3929</v>
      </c>
    </row>
    <row r="1837" spans="1:3" ht="16" customHeight="1">
      <c r="A1837" s="156">
        <v>237</v>
      </c>
      <c r="B1837" s="182" t="s">
        <v>3970</v>
      </c>
      <c r="C1837" s="126" t="s">
        <v>3929</v>
      </c>
    </row>
    <row r="1838" spans="1:3" ht="16" customHeight="1">
      <c r="A1838" s="156">
        <v>238</v>
      </c>
      <c r="B1838" s="182" t="s">
        <v>3971</v>
      </c>
      <c r="C1838" s="126" t="s">
        <v>3929</v>
      </c>
    </row>
    <row r="1839" spans="1:3" ht="16" customHeight="1">
      <c r="A1839" s="156">
        <v>239</v>
      </c>
      <c r="B1839" s="181" t="s">
        <v>3972</v>
      </c>
      <c r="C1839" s="126" t="s">
        <v>3951</v>
      </c>
    </row>
    <row r="1840" spans="1:3" ht="16" customHeight="1">
      <c r="A1840" s="156">
        <v>240</v>
      </c>
      <c r="B1840" s="181" t="s">
        <v>3973</v>
      </c>
      <c r="C1840" s="126" t="s">
        <v>3974</v>
      </c>
    </row>
    <row r="1841" spans="1:3" ht="16" customHeight="1">
      <c r="A1841" s="156">
        <v>241</v>
      </c>
      <c r="B1841" s="182" t="s">
        <v>3975</v>
      </c>
      <c r="C1841" s="126" t="s">
        <v>3976</v>
      </c>
    </row>
    <row r="1842" spans="1:3" ht="16" customHeight="1">
      <c r="A1842" s="156">
        <v>242</v>
      </c>
      <c r="B1842" s="182" t="s">
        <v>3852</v>
      </c>
      <c r="C1842" s="126" t="s">
        <v>3977</v>
      </c>
    </row>
    <row r="1843" spans="1:3" ht="16" customHeight="1">
      <c r="A1843" s="156">
        <v>243</v>
      </c>
      <c r="B1843" s="182" t="s">
        <v>3848</v>
      </c>
      <c r="C1843" s="126" t="s">
        <v>3849</v>
      </c>
    </row>
    <row r="1844" spans="1:3" ht="16" customHeight="1">
      <c r="A1844" s="156">
        <v>244</v>
      </c>
      <c r="B1844" s="185" t="s">
        <v>3750</v>
      </c>
      <c r="C1844" s="126" t="s">
        <v>3609</v>
      </c>
    </row>
    <row r="1845" spans="1:3" ht="16" customHeight="1">
      <c r="A1845" s="156">
        <v>245</v>
      </c>
      <c r="B1845" s="181" t="s">
        <v>3843</v>
      </c>
      <c r="C1845" s="126" t="s">
        <v>3937</v>
      </c>
    </row>
    <row r="1846" spans="1:3" ht="16" customHeight="1">
      <c r="A1846" s="156">
        <v>246</v>
      </c>
      <c r="B1846" s="181" t="s">
        <v>3978</v>
      </c>
      <c r="C1846" s="126" t="s">
        <v>3939</v>
      </c>
    </row>
    <row r="1847" spans="1:3" ht="16" customHeight="1">
      <c r="A1847" s="156">
        <v>247</v>
      </c>
      <c r="B1847" s="181" t="s">
        <v>3979</v>
      </c>
      <c r="C1847" s="126" t="s">
        <v>3939</v>
      </c>
    </row>
    <row r="1848" spans="1:3" ht="16" customHeight="1">
      <c r="A1848" s="156">
        <v>248</v>
      </c>
      <c r="B1848" s="181" t="s">
        <v>3980</v>
      </c>
      <c r="C1848" s="126" t="s">
        <v>3960</v>
      </c>
    </row>
    <row r="1849" spans="1:3" ht="16" customHeight="1">
      <c r="A1849" s="156">
        <v>249</v>
      </c>
      <c r="B1849" s="181" t="s">
        <v>3981</v>
      </c>
      <c r="C1849" s="126" t="s">
        <v>3937</v>
      </c>
    </row>
    <row r="1850" spans="1:3" ht="16" customHeight="1">
      <c r="A1850" s="156">
        <v>250</v>
      </c>
      <c r="B1850" s="181" t="s">
        <v>3982</v>
      </c>
      <c r="C1850" s="126" t="s">
        <v>3957</v>
      </c>
    </row>
    <row r="1851" spans="1:3" ht="16" customHeight="1">
      <c r="A1851" s="156">
        <v>251</v>
      </c>
      <c r="B1851" s="181" t="s">
        <v>3983</v>
      </c>
      <c r="C1851" s="126" t="s">
        <v>3939</v>
      </c>
    </row>
    <row r="1852" spans="1:3" ht="16" customHeight="1">
      <c r="A1852" s="156">
        <v>252</v>
      </c>
      <c r="B1852" s="181" t="s">
        <v>3984</v>
      </c>
      <c r="C1852" s="126" t="s">
        <v>3939</v>
      </c>
    </row>
    <row r="1853" spans="1:3" ht="16" customHeight="1">
      <c r="A1853" s="156">
        <v>253</v>
      </c>
      <c r="B1853" s="181" t="s">
        <v>3985</v>
      </c>
      <c r="C1853" s="126" t="s">
        <v>3939</v>
      </c>
    </row>
    <row r="1854" spans="1:3" ht="16" customHeight="1">
      <c r="A1854" s="156">
        <v>254</v>
      </c>
      <c r="B1854" s="181" t="s">
        <v>3986</v>
      </c>
      <c r="C1854" s="126" t="s">
        <v>3939</v>
      </c>
    </row>
    <row r="1855" spans="1:3" ht="16" customHeight="1">
      <c r="A1855" s="156">
        <v>255</v>
      </c>
      <c r="B1855" s="183" t="s">
        <v>3987</v>
      </c>
      <c r="C1855" s="126" t="s">
        <v>3937</v>
      </c>
    </row>
    <row r="1856" spans="1:3" ht="16" customHeight="1">
      <c r="A1856" s="156">
        <v>256</v>
      </c>
      <c r="B1856" s="181" t="s">
        <v>3988</v>
      </c>
      <c r="C1856" s="126" t="s">
        <v>3939</v>
      </c>
    </row>
    <row r="1857" spans="1:3" ht="16" customHeight="1">
      <c r="A1857" s="156">
        <v>257</v>
      </c>
      <c r="B1857" s="181" t="s">
        <v>3989</v>
      </c>
      <c r="C1857" s="126" t="s">
        <v>3939</v>
      </c>
    </row>
    <row r="1858" spans="1:3" ht="16" customHeight="1">
      <c r="A1858" s="156">
        <v>258</v>
      </c>
      <c r="B1858" s="181" t="s">
        <v>3990</v>
      </c>
      <c r="C1858" s="126" t="s">
        <v>3991</v>
      </c>
    </row>
    <row r="1859" spans="1:3" ht="16" customHeight="1">
      <c r="A1859" s="156">
        <v>259</v>
      </c>
      <c r="B1859" s="182" t="s">
        <v>3992</v>
      </c>
      <c r="C1859" s="126" t="s">
        <v>3993</v>
      </c>
    </row>
    <row r="1860" spans="1:3" ht="16" customHeight="1">
      <c r="A1860" s="156">
        <v>260</v>
      </c>
      <c r="B1860" s="183" t="s">
        <v>3786</v>
      </c>
      <c r="C1860" s="126" t="s">
        <v>3964</v>
      </c>
    </row>
    <row r="1861" spans="1:3" ht="16" customHeight="1">
      <c r="A1861" s="156">
        <v>261</v>
      </c>
      <c r="B1861" s="182" t="s">
        <v>3866</v>
      </c>
      <c r="C1861" s="126" t="s">
        <v>3867</v>
      </c>
    </row>
    <row r="1862" spans="1:3" ht="16" customHeight="1">
      <c r="A1862" s="156">
        <v>262</v>
      </c>
      <c r="B1862" s="182" t="s">
        <v>3994</v>
      </c>
      <c r="C1862" s="126" t="s">
        <v>3867</v>
      </c>
    </row>
    <row r="1863" spans="1:3" ht="16" customHeight="1">
      <c r="A1863" s="156">
        <v>263</v>
      </c>
      <c r="B1863" s="182" t="s">
        <v>3994</v>
      </c>
      <c r="C1863" s="126" t="s">
        <v>3867</v>
      </c>
    </row>
    <row r="1864" spans="1:3" ht="16" customHeight="1">
      <c r="A1864" s="156">
        <v>264</v>
      </c>
      <c r="B1864" s="182" t="s">
        <v>3995</v>
      </c>
      <c r="C1864" s="126" t="s">
        <v>3996</v>
      </c>
    </row>
    <row r="1865" spans="1:3" ht="16" customHeight="1">
      <c r="A1865" s="156">
        <v>265</v>
      </c>
      <c r="B1865" s="182" t="s">
        <v>3995</v>
      </c>
      <c r="C1865" s="126" t="s">
        <v>3996</v>
      </c>
    </row>
    <row r="1866" spans="1:3" ht="16" customHeight="1">
      <c r="A1866" s="156">
        <v>266</v>
      </c>
      <c r="B1866" s="182" t="s">
        <v>3997</v>
      </c>
      <c r="C1866" s="126" t="s">
        <v>3929</v>
      </c>
    </row>
    <row r="1867" spans="1:3" ht="16" customHeight="1">
      <c r="A1867" s="156">
        <v>267</v>
      </c>
      <c r="B1867" s="182" t="s">
        <v>3998</v>
      </c>
      <c r="C1867" s="126" t="s">
        <v>3929</v>
      </c>
    </row>
    <row r="1868" spans="1:3" ht="16" customHeight="1">
      <c r="A1868" s="156">
        <v>268</v>
      </c>
      <c r="B1868" s="182" t="s">
        <v>3999</v>
      </c>
      <c r="C1868" s="126" t="s">
        <v>3929</v>
      </c>
    </row>
    <row r="1869" spans="1:3" ht="16" customHeight="1">
      <c r="A1869" s="156">
        <v>269</v>
      </c>
      <c r="B1869" s="183" t="s">
        <v>3836</v>
      </c>
      <c r="C1869" s="126" t="s">
        <v>4000</v>
      </c>
    </row>
    <row r="1870" spans="1:3" ht="16" customHeight="1">
      <c r="A1870" s="156">
        <v>270</v>
      </c>
      <c r="B1870" s="182" t="s">
        <v>4001</v>
      </c>
      <c r="C1870" s="126" t="s">
        <v>3944</v>
      </c>
    </row>
    <row r="1871" spans="1:3" ht="16" customHeight="1">
      <c r="A1871" s="156">
        <v>271</v>
      </c>
      <c r="B1871" s="182" t="s">
        <v>4002</v>
      </c>
      <c r="C1871" s="126" t="s">
        <v>3944</v>
      </c>
    </row>
    <row r="1872" spans="1:3" ht="16" customHeight="1">
      <c r="A1872" s="156">
        <v>272</v>
      </c>
      <c r="B1872" s="181" t="s">
        <v>4003</v>
      </c>
      <c r="C1872" s="126" t="s">
        <v>3951</v>
      </c>
    </row>
    <row r="1873" spans="1:3" ht="16" customHeight="1">
      <c r="A1873" s="156">
        <v>273</v>
      </c>
      <c r="B1873" s="181" t="s">
        <v>4004</v>
      </c>
      <c r="C1873" s="126" t="s">
        <v>4005</v>
      </c>
    </row>
    <row r="1874" spans="1:3" ht="16" customHeight="1">
      <c r="A1874" s="156">
        <v>274</v>
      </c>
      <c r="B1874" s="182" t="s">
        <v>3839</v>
      </c>
      <c r="C1874" s="126" t="s">
        <v>3838</v>
      </c>
    </row>
    <row r="1875" spans="1:3" ht="16" customHeight="1">
      <c r="A1875" s="156">
        <v>275</v>
      </c>
      <c r="B1875" s="182" t="s">
        <v>3854</v>
      </c>
      <c r="C1875" s="126" t="s">
        <v>3853</v>
      </c>
    </row>
    <row r="1876" spans="1:3" ht="16" customHeight="1">
      <c r="A1876" s="156">
        <v>276</v>
      </c>
      <c r="B1876" s="181" t="s">
        <v>4006</v>
      </c>
      <c r="C1876" s="126" t="s">
        <v>3939</v>
      </c>
    </row>
    <row r="1877" spans="1:3" ht="16" customHeight="1">
      <c r="A1877" s="156">
        <v>277</v>
      </c>
      <c r="B1877" s="181" t="s">
        <v>4007</v>
      </c>
      <c r="C1877" s="126" t="s">
        <v>3939</v>
      </c>
    </row>
    <row r="1878" spans="1:3" ht="16" customHeight="1">
      <c r="A1878" s="156">
        <v>278</v>
      </c>
      <c r="B1878" s="181" t="s">
        <v>4008</v>
      </c>
      <c r="C1878" s="126" t="s">
        <v>3991</v>
      </c>
    </row>
    <row r="1879" spans="1:3" ht="16" customHeight="1">
      <c r="A1879" s="156">
        <v>279</v>
      </c>
      <c r="B1879" s="181" t="s">
        <v>4009</v>
      </c>
      <c r="C1879" s="126" t="s">
        <v>3937</v>
      </c>
    </row>
    <row r="1880" spans="1:3" ht="16" customHeight="1">
      <c r="A1880" s="156">
        <v>280</v>
      </c>
      <c r="B1880" s="181" t="s">
        <v>4010</v>
      </c>
      <c r="C1880" s="126" t="s">
        <v>3957</v>
      </c>
    </row>
    <row r="1881" spans="1:3" ht="16" customHeight="1">
      <c r="A1881" s="156">
        <v>281</v>
      </c>
      <c r="B1881" s="181" t="s">
        <v>4011</v>
      </c>
      <c r="C1881" s="126" t="s">
        <v>3939</v>
      </c>
    </row>
    <row r="1882" spans="1:3" ht="16" customHeight="1">
      <c r="A1882" s="156">
        <v>282</v>
      </c>
      <c r="B1882" s="181" t="s">
        <v>4012</v>
      </c>
      <c r="C1882" s="126" t="s">
        <v>3939</v>
      </c>
    </row>
    <row r="1883" spans="1:3" ht="16" customHeight="1">
      <c r="A1883" s="156">
        <v>283</v>
      </c>
      <c r="B1883" s="181" t="s">
        <v>4006</v>
      </c>
      <c r="C1883" s="126" t="s">
        <v>3939</v>
      </c>
    </row>
    <row r="1884" spans="1:3" ht="16" customHeight="1">
      <c r="A1884" s="156">
        <v>284</v>
      </c>
      <c r="B1884" s="126" t="s">
        <v>4013</v>
      </c>
      <c r="C1884" s="126" t="s">
        <v>4014</v>
      </c>
    </row>
    <row r="1885" spans="1:3" ht="16" customHeight="1">
      <c r="A1885" s="156">
        <v>285</v>
      </c>
      <c r="B1885" s="181" t="s">
        <v>4015</v>
      </c>
      <c r="C1885" s="126" t="s">
        <v>4016</v>
      </c>
    </row>
    <row r="1886" spans="1:3" ht="16" customHeight="1">
      <c r="A1886" s="156">
        <v>286</v>
      </c>
      <c r="B1886" s="181" t="s">
        <v>4017</v>
      </c>
      <c r="C1886" s="126" t="s">
        <v>4016</v>
      </c>
    </row>
    <row r="1887" spans="1:3" ht="16" customHeight="1">
      <c r="A1887" s="156">
        <v>287</v>
      </c>
      <c r="B1887" s="181" t="s">
        <v>4017</v>
      </c>
      <c r="C1887" s="126" t="s">
        <v>4016</v>
      </c>
    </row>
    <row r="1888" spans="1:3" ht="16" customHeight="1">
      <c r="A1888" s="156">
        <v>288</v>
      </c>
      <c r="B1888" s="183" t="s">
        <v>4018</v>
      </c>
      <c r="C1888" s="126" t="s">
        <v>4019</v>
      </c>
    </row>
    <row r="1889" spans="1:3" ht="16" customHeight="1">
      <c r="A1889" s="156">
        <v>289</v>
      </c>
      <c r="B1889" s="183" t="s">
        <v>4020</v>
      </c>
      <c r="C1889" s="126" t="s">
        <v>4021</v>
      </c>
    </row>
    <row r="1890" spans="1:3" ht="16" customHeight="1">
      <c r="A1890" s="156">
        <v>290</v>
      </c>
      <c r="B1890" s="183" t="s">
        <v>4022</v>
      </c>
      <c r="C1890" s="126" t="s">
        <v>4021</v>
      </c>
    </row>
    <row r="1891" spans="1:3" ht="16" customHeight="1">
      <c r="A1891" s="156">
        <v>291</v>
      </c>
      <c r="B1891" s="183" t="s">
        <v>3815</v>
      </c>
      <c r="C1891" s="126" t="s">
        <v>3782</v>
      </c>
    </row>
    <row r="1892" spans="1:3" ht="16" customHeight="1">
      <c r="A1892" s="156">
        <v>292</v>
      </c>
      <c r="B1892" s="126" t="s">
        <v>4023</v>
      </c>
      <c r="C1892" s="126" t="s">
        <v>4024</v>
      </c>
    </row>
    <row r="1894" spans="1:3" ht="16" customHeight="1">
      <c r="A1894" s="186">
        <v>293</v>
      </c>
      <c r="B1894" s="126" t="s">
        <v>4025</v>
      </c>
      <c r="C1894" s="126" t="s">
        <v>4026</v>
      </c>
    </row>
    <row r="1895" spans="1:3" ht="16" customHeight="1">
      <c r="A1895" s="186">
        <v>294</v>
      </c>
      <c r="B1895" s="126" t="s">
        <v>4027</v>
      </c>
      <c r="C1895" s="126" t="s">
        <v>4026</v>
      </c>
    </row>
    <row r="1896" spans="1:3" ht="16" customHeight="1">
      <c r="A1896" s="186">
        <v>295</v>
      </c>
      <c r="B1896" s="126" t="s">
        <v>4028</v>
      </c>
      <c r="C1896" s="126" t="s">
        <v>4026</v>
      </c>
    </row>
    <row r="1897" spans="1:3" ht="16" customHeight="1">
      <c r="A1897" s="186">
        <v>296</v>
      </c>
      <c r="B1897" s="126" t="s">
        <v>4029</v>
      </c>
      <c r="C1897" s="126" t="s">
        <v>4021</v>
      </c>
    </row>
    <row r="1898" spans="1:3" ht="16" customHeight="1">
      <c r="A1898" s="186">
        <v>297</v>
      </c>
      <c r="B1898" s="126" t="s">
        <v>4030</v>
      </c>
      <c r="C1898" s="126" t="s">
        <v>3939</v>
      </c>
    </row>
    <row r="1899" spans="1:3" ht="16" customHeight="1">
      <c r="A1899" s="186">
        <v>298</v>
      </c>
      <c r="B1899" s="126" t="s">
        <v>4031</v>
      </c>
      <c r="C1899" s="126" t="s">
        <v>3939</v>
      </c>
    </row>
    <row r="1900" spans="1:3" ht="16" customHeight="1">
      <c r="A1900" s="186">
        <v>299</v>
      </c>
      <c r="B1900" s="126" t="s">
        <v>4031</v>
      </c>
      <c r="C1900" s="126" t="s">
        <v>3939</v>
      </c>
    </row>
    <row r="1901" spans="1:3" ht="16" customHeight="1">
      <c r="A1901" s="186">
        <v>300</v>
      </c>
      <c r="B1901" s="126" t="s">
        <v>4032</v>
      </c>
      <c r="C1901" s="126" t="s">
        <v>3939</v>
      </c>
    </row>
    <row r="1902" spans="1:3" ht="16" customHeight="1">
      <c r="A1902" s="186">
        <v>301</v>
      </c>
      <c r="B1902" s="126" t="s">
        <v>4033</v>
      </c>
      <c r="C1902" s="126" t="s">
        <v>3939</v>
      </c>
    </row>
    <row r="1903" spans="1:3" ht="16" customHeight="1">
      <c r="A1903" s="186">
        <v>302</v>
      </c>
      <c r="B1903" s="126" t="s">
        <v>4034</v>
      </c>
      <c r="C1903" s="126" t="s">
        <v>3939</v>
      </c>
    </row>
    <row r="1904" spans="1:3" ht="16" customHeight="1">
      <c r="A1904" s="186">
        <v>303</v>
      </c>
      <c r="B1904" s="126" t="s">
        <v>4035</v>
      </c>
      <c r="C1904" s="126" t="s">
        <v>3939</v>
      </c>
    </row>
    <row r="1905" spans="1:3" ht="16" customHeight="1">
      <c r="A1905" s="186">
        <v>304</v>
      </c>
      <c r="B1905" s="126" t="s">
        <v>4036</v>
      </c>
      <c r="C1905" s="126" t="s">
        <v>3939</v>
      </c>
    </row>
    <row r="1906" spans="1:3" ht="16" customHeight="1">
      <c r="A1906" s="186">
        <v>305</v>
      </c>
      <c r="B1906" s="126" t="s">
        <v>4037</v>
      </c>
      <c r="C1906" s="126" t="s">
        <v>3939</v>
      </c>
    </row>
    <row r="1907" spans="1:3" ht="16" customHeight="1">
      <c r="A1907" s="186">
        <v>306</v>
      </c>
      <c r="B1907" s="126" t="s">
        <v>4038</v>
      </c>
      <c r="C1907" s="126" t="s">
        <v>3939</v>
      </c>
    </row>
    <row r="1908" spans="1:3" ht="16" customHeight="1">
      <c r="A1908" s="186">
        <v>307</v>
      </c>
      <c r="B1908" s="185" t="s">
        <v>3752</v>
      </c>
      <c r="C1908" s="126" t="s">
        <v>3609</v>
      </c>
    </row>
    <row r="1909" spans="1:3" ht="16" customHeight="1">
      <c r="A1909" s="186">
        <v>308</v>
      </c>
      <c r="B1909" s="126" t="s">
        <v>4039</v>
      </c>
      <c r="C1909" s="126" t="s">
        <v>3609</v>
      </c>
    </row>
    <row r="1910" spans="1:3" ht="16" customHeight="1">
      <c r="A1910" s="186">
        <v>309</v>
      </c>
      <c r="B1910" s="126" t="s">
        <v>4040</v>
      </c>
      <c r="C1910" s="126" t="s">
        <v>3609</v>
      </c>
    </row>
    <row r="1911" spans="1:3" ht="16" customHeight="1">
      <c r="A1911" s="186">
        <v>310</v>
      </c>
      <c r="B1911" s="126" t="s">
        <v>4041</v>
      </c>
      <c r="C1911" s="126" t="s">
        <v>3609</v>
      </c>
    </row>
    <row r="1912" spans="1:3" ht="16" customHeight="1">
      <c r="A1912" s="186">
        <v>311</v>
      </c>
      <c r="B1912" s="126" t="s">
        <v>4042</v>
      </c>
      <c r="C1912" s="126" t="s">
        <v>3609</v>
      </c>
    </row>
    <row r="1913" spans="1:3" ht="16" customHeight="1">
      <c r="A1913" s="186">
        <v>312</v>
      </c>
      <c r="B1913" s="126" t="s">
        <v>3884</v>
      </c>
      <c r="C1913" s="126" t="s">
        <v>3609</v>
      </c>
    </row>
    <row r="1914" spans="1:3" ht="16" customHeight="1">
      <c r="A1914" s="186">
        <v>313</v>
      </c>
      <c r="B1914" s="126" t="s">
        <v>3884</v>
      </c>
      <c r="C1914" s="126" t="s">
        <v>3609</v>
      </c>
    </row>
    <row r="1915" spans="1:3" ht="16" customHeight="1">
      <c r="A1915" s="186">
        <v>314</v>
      </c>
      <c r="B1915" s="126" t="s">
        <v>4043</v>
      </c>
      <c r="C1915" s="126" t="s">
        <v>3609</v>
      </c>
    </row>
    <row r="1916" spans="1:3" ht="16" customHeight="1">
      <c r="A1916" s="186">
        <v>315</v>
      </c>
      <c r="B1916" s="126" t="s">
        <v>4044</v>
      </c>
      <c r="C1916" s="126" t="s">
        <v>3609</v>
      </c>
    </row>
    <row r="1917" spans="1:3" ht="16" customHeight="1">
      <c r="A1917" s="186">
        <v>316</v>
      </c>
      <c r="B1917" s="126" t="s">
        <v>4045</v>
      </c>
      <c r="C1917" s="126" t="s">
        <v>3609</v>
      </c>
    </row>
    <row r="1918" spans="1:3" ht="16" customHeight="1">
      <c r="A1918" s="186">
        <v>317</v>
      </c>
      <c r="B1918" s="126" t="s">
        <v>4046</v>
      </c>
      <c r="C1918" s="126" t="s">
        <v>3609</v>
      </c>
    </row>
    <row r="1919" spans="1:3" ht="16" customHeight="1">
      <c r="A1919" s="186">
        <v>318</v>
      </c>
      <c r="B1919" s="126" t="s">
        <v>4046</v>
      </c>
      <c r="C1919" s="126" t="s">
        <v>3609</v>
      </c>
    </row>
    <row r="1920" spans="1:3" ht="16" customHeight="1">
      <c r="A1920" s="186">
        <v>319</v>
      </c>
      <c r="B1920" s="126" t="s">
        <v>4046</v>
      </c>
      <c r="C1920" s="126" t="s">
        <v>3609</v>
      </c>
    </row>
    <row r="1921" spans="1:3" ht="16" customHeight="1">
      <c r="A1921" s="186">
        <v>320</v>
      </c>
      <c r="B1921" s="126" t="s">
        <v>3705</v>
      </c>
      <c r="C1921" s="126" t="s">
        <v>3609</v>
      </c>
    </row>
    <row r="1922" spans="1:3" ht="16" customHeight="1">
      <c r="A1922" s="186">
        <v>321</v>
      </c>
      <c r="B1922" s="126" t="s">
        <v>4047</v>
      </c>
      <c r="C1922" s="126" t="s">
        <v>3609</v>
      </c>
    </row>
    <row r="1923" spans="1:3" ht="16" customHeight="1">
      <c r="A1923" s="186">
        <v>322</v>
      </c>
      <c r="B1923" s="126" t="s">
        <v>4047</v>
      </c>
      <c r="C1923" s="126" t="s">
        <v>3609</v>
      </c>
    </row>
    <row r="1924" spans="1:3" ht="16" customHeight="1">
      <c r="A1924" s="186">
        <v>323</v>
      </c>
      <c r="B1924" s="126" t="s">
        <v>4047</v>
      </c>
      <c r="C1924" s="126" t="s">
        <v>3609</v>
      </c>
    </row>
    <row r="1925" spans="1:3" ht="16" customHeight="1">
      <c r="A1925" s="186">
        <v>324</v>
      </c>
      <c r="B1925" s="126" t="s">
        <v>4048</v>
      </c>
      <c r="C1925" s="126" t="s">
        <v>3609</v>
      </c>
    </row>
    <row r="1926" spans="1:3" ht="16" customHeight="1">
      <c r="A1926" s="186">
        <v>325</v>
      </c>
      <c r="B1926" s="126" t="s">
        <v>3734</v>
      </c>
      <c r="C1926" s="126" t="s">
        <v>3609</v>
      </c>
    </row>
    <row r="1927" spans="1:3" ht="16" customHeight="1">
      <c r="A1927" s="186">
        <v>326</v>
      </c>
      <c r="B1927" s="126" t="s">
        <v>3734</v>
      </c>
      <c r="C1927" s="126" t="s">
        <v>3609</v>
      </c>
    </row>
    <row r="1928" spans="1:3" ht="16" customHeight="1">
      <c r="A1928" s="186">
        <v>327</v>
      </c>
      <c r="B1928" s="126" t="s">
        <v>3888</v>
      </c>
      <c r="C1928" s="126" t="s">
        <v>3609</v>
      </c>
    </row>
    <row r="1929" spans="1:3" ht="16" customHeight="1">
      <c r="A1929" s="186">
        <v>328</v>
      </c>
      <c r="B1929" s="126" t="s">
        <v>3890</v>
      </c>
      <c r="C1929" s="126" t="s">
        <v>3609</v>
      </c>
    </row>
    <row r="1930" spans="1:3" ht="16" customHeight="1">
      <c r="A1930" s="186">
        <v>329</v>
      </c>
      <c r="B1930" s="126" t="s">
        <v>3890</v>
      </c>
      <c r="C1930" s="126" t="s">
        <v>3609</v>
      </c>
    </row>
    <row r="1931" spans="1:3" ht="16" customHeight="1">
      <c r="A1931" s="186">
        <v>330</v>
      </c>
      <c r="B1931" s="126" t="s">
        <v>3862</v>
      </c>
      <c r="C1931" s="126" t="s">
        <v>3609</v>
      </c>
    </row>
    <row r="1932" spans="1:3" ht="16" customHeight="1">
      <c r="A1932" s="186">
        <v>331</v>
      </c>
      <c r="B1932" s="126" t="s">
        <v>3862</v>
      </c>
      <c r="C1932" s="126" t="s">
        <v>3609</v>
      </c>
    </row>
    <row r="1933" spans="1:3" ht="16" customHeight="1">
      <c r="A1933" s="186">
        <v>332</v>
      </c>
      <c r="B1933" s="126" t="s">
        <v>3859</v>
      </c>
      <c r="C1933" s="126" t="s">
        <v>3609</v>
      </c>
    </row>
    <row r="1934" spans="1:3" ht="16" customHeight="1">
      <c r="A1934" s="186">
        <v>333</v>
      </c>
      <c r="B1934" s="126" t="s">
        <v>3754</v>
      </c>
      <c r="C1934" s="126" t="s">
        <v>3609</v>
      </c>
    </row>
    <row r="1935" spans="1:3" ht="16" customHeight="1">
      <c r="A1935" s="186">
        <v>334</v>
      </c>
      <c r="B1935" s="126" t="s">
        <v>3645</v>
      </c>
      <c r="C1935" s="126" t="s">
        <v>3609</v>
      </c>
    </row>
    <row r="1936" spans="1:3" ht="16" customHeight="1">
      <c r="A1936" s="186">
        <v>335</v>
      </c>
      <c r="B1936" s="126" t="s">
        <v>3645</v>
      </c>
      <c r="C1936" s="126" t="s">
        <v>3609</v>
      </c>
    </row>
    <row r="1937" spans="1:3" ht="16" customHeight="1">
      <c r="A1937" s="186">
        <v>336</v>
      </c>
      <c r="B1937" s="126" t="s">
        <v>3717</v>
      </c>
      <c r="C1937" s="126" t="s">
        <v>3609</v>
      </c>
    </row>
    <row r="1938" spans="1:3" ht="16" customHeight="1">
      <c r="A1938" s="186">
        <v>337</v>
      </c>
      <c r="B1938" s="126" t="s">
        <v>3719</v>
      </c>
      <c r="C1938" s="126" t="s">
        <v>3609</v>
      </c>
    </row>
    <row r="1939" spans="1:3" ht="16" customHeight="1">
      <c r="A1939" s="186">
        <v>338</v>
      </c>
      <c r="B1939" s="126" t="s">
        <v>3652</v>
      </c>
      <c r="C1939" s="126" t="s">
        <v>3609</v>
      </c>
    </row>
    <row r="1940" spans="1:3" ht="16" customHeight="1">
      <c r="A1940" s="186">
        <v>339</v>
      </c>
      <c r="B1940" s="126" t="s">
        <v>3652</v>
      </c>
      <c r="C1940" s="126" t="s">
        <v>3609</v>
      </c>
    </row>
    <row r="1941" spans="1:3" ht="16" customHeight="1">
      <c r="A1941" s="186">
        <v>340</v>
      </c>
      <c r="B1941" s="126" t="s">
        <v>4049</v>
      </c>
      <c r="C1941" s="126" t="s">
        <v>3609</v>
      </c>
    </row>
    <row r="1942" spans="1:3" ht="16" customHeight="1">
      <c r="A1942" s="186">
        <v>341</v>
      </c>
      <c r="B1942" s="126" t="s">
        <v>4049</v>
      </c>
      <c r="C1942" s="126" t="s">
        <v>3609</v>
      </c>
    </row>
    <row r="1943" spans="1:3" ht="16" customHeight="1">
      <c r="A1943" s="186">
        <v>342</v>
      </c>
      <c r="B1943" s="126" t="s">
        <v>4050</v>
      </c>
      <c r="C1943" s="126" t="s">
        <v>3609</v>
      </c>
    </row>
    <row r="1944" spans="1:3" ht="16" customHeight="1">
      <c r="A1944" s="186">
        <v>343</v>
      </c>
      <c r="B1944" s="126" t="s">
        <v>4051</v>
      </c>
      <c r="C1944" s="126" t="s">
        <v>3609</v>
      </c>
    </row>
    <row r="1945" spans="1:3" ht="16" customHeight="1">
      <c r="A1945" s="186">
        <v>344</v>
      </c>
      <c r="B1945" s="126" t="s">
        <v>4051</v>
      </c>
      <c r="C1945" s="126" t="s">
        <v>3609</v>
      </c>
    </row>
    <row r="1946" spans="1:3" ht="16" customHeight="1">
      <c r="A1946" s="186">
        <v>345</v>
      </c>
      <c r="B1946" s="126" t="s">
        <v>3630</v>
      </c>
      <c r="C1946" s="126" t="s">
        <v>3882</v>
      </c>
    </row>
    <row r="1947" spans="1:3" ht="16" customHeight="1">
      <c r="A1947" s="186">
        <v>346</v>
      </c>
      <c r="B1947" s="126" t="s">
        <v>4052</v>
      </c>
      <c r="C1947" s="126" t="s">
        <v>4021</v>
      </c>
    </row>
    <row r="1948" spans="1:3" ht="16" customHeight="1">
      <c r="A1948" s="186">
        <v>347</v>
      </c>
      <c r="B1948" s="126" t="s">
        <v>4053</v>
      </c>
      <c r="C1948" s="126" t="s">
        <v>4021</v>
      </c>
    </row>
    <row r="1949" spans="1:3" ht="16" customHeight="1">
      <c r="A1949" s="186">
        <v>348</v>
      </c>
      <c r="B1949" s="126" t="s">
        <v>4054</v>
      </c>
      <c r="C1949" s="126" t="s">
        <v>4026</v>
      </c>
    </row>
    <row r="1950" spans="1:3" ht="16" customHeight="1">
      <c r="A1950" s="186">
        <v>349</v>
      </c>
      <c r="B1950" s="126" t="s">
        <v>4055</v>
      </c>
      <c r="C1950" s="126" t="s">
        <v>4026</v>
      </c>
    </row>
    <row r="1951" spans="1:3" ht="16" customHeight="1">
      <c r="A1951" s="186">
        <v>350</v>
      </c>
      <c r="B1951" s="126" t="s">
        <v>4056</v>
      </c>
      <c r="C1951" s="126" t="s">
        <v>4026</v>
      </c>
    </row>
    <row r="1952" spans="1:3" ht="16" customHeight="1">
      <c r="A1952" s="186">
        <v>351</v>
      </c>
      <c r="B1952" s="126" t="s">
        <v>4057</v>
      </c>
      <c r="C1952" s="126" t="s">
        <v>4026</v>
      </c>
    </row>
    <row r="1953" spans="1:3" ht="16" customHeight="1">
      <c r="A1953" s="186">
        <v>352</v>
      </c>
      <c r="B1953" s="126" t="s">
        <v>4058</v>
      </c>
      <c r="C1953" s="126" t="s">
        <v>4026</v>
      </c>
    </row>
    <row r="1954" spans="1:3" ht="16" customHeight="1">
      <c r="A1954" s="186">
        <v>353</v>
      </c>
      <c r="B1954" s="126" t="s">
        <v>4059</v>
      </c>
      <c r="C1954" s="126" t="s">
        <v>4060</v>
      </c>
    </row>
    <row r="1955" spans="1:3" ht="16" customHeight="1">
      <c r="A1955" s="186">
        <v>354</v>
      </c>
      <c r="B1955" s="126" t="s">
        <v>4061</v>
      </c>
      <c r="C1955" s="126" t="s">
        <v>4062</v>
      </c>
    </row>
    <row r="1956" spans="1:3" ht="16" customHeight="1">
      <c r="A1956" s="186">
        <v>355</v>
      </c>
      <c r="B1956" s="126" t="s">
        <v>4043</v>
      </c>
      <c r="C1956" s="126" t="s">
        <v>3991</v>
      </c>
    </row>
    <row r="1957" spans="1:3" ht="16" customHeight="1">
      <c r="A1957" s="186">
        <v>356</v>
      </c>
      <c r="B1957" s="181" t="s">
        <v>4063</v>
      </c>
      <c r="C1957" s="126" t="s">
        <v>3991</v>
      </c>
    </row>
    <row r="1958" spans="1:3" ht="16" customHeight="1">
      <c r="A1958" s="186">
        <v>357</v>
      </c>
      <c r="B1958" s="181" t="s">
        <v>4064</v>
      </c>
      <c r="C1958" s="126" t="s">
        <v>3991</v>
      </c>
    </row>
    <row r="1959" spans="1:3" ht="16" customHeight="1">
      <c r="A1959" s="186">
        <v>358</v>
      </c>
      <c r="B1959" s="126" t="s">
        <v>4065</v>
      </c>
      <c r="C1959" s="126" t="s">
        <v>3991</v>
      </c>
    </row>
    <row r="1960" spans="1:3" ht="16" customHeight="1">
      <c r="A1960" s="186">
        <v>359</v>
      </c>
      <c r="B1960" s="126" t="s">
        <v>4066</v>
      </c>
      <c r="C1960" s="126" t="s">
        <v>3991</v>
      </c>
    </row>
    <row r="1961" spans="1:3" ht="16" customHeight="1">
      <c r="A1961" s="186">
        <v>360</v>
      </c>
      <c r="B1961" s="126" t="s">
        <v>3959</v>
      </c>
      <c r="C1961" s="126" t="s">
        <v>3960</v>
      </c>
    </row>
    <row r="1962" spans="1:3" ht="16" customHeight="1">
      <c r="A1962" s="186">
        <v>361</v>
      </c>
      <c r="B1962" s="126" t="s">
        <v>3959</v>
      </c>
      <c r="C1962" s="126" t="s">
        <v>3960</v>
      </c>
    </row>
    <row r="1963" spans="1:3" ht="16" customHeight="1">
      <c r="A1963" s="186">
        <v>362</v>
      </c>
      <c r="B1963" s="126" t="s">
        <v>3488</v>
      </c>
      <c r="C1963" s="126" t="s">
        <v>4067</v>
      </c>
    </row>
    <row r="1964" spans="1:3" ht="16" customHeight="1">
      <c r="A1964" s="186">
        <v>363</v>
      </c>
      <c r="B1964" s="126" t="s">
        <v>3491</v>
      </c>
      <c r="C1964" s="126" t="s">
        <v>4067</v>
      </c>
    </row>
    <row r="1965" spans="1:3" ht="16" customHeight="1">
      <c r="A1965" s="186">
        <v>364</v>
      </c>
      <c r="B1965" s="126" t="s">
        <v>3723</v>
      </c>
      <c r="C1965" s="126" t="s">
        <v>4060</v>
      </c>
    </row>
    <row r="1966" spans="1:3" ht="16" customHeight="1">
      <c r="A1966" s="186">
        <v>365</v>
      </c>
      <c r="B1966" s="126" t="s">
        <v>4068</v>
      </c>
      <c r="C1966" s="126" t="s">
        <v>4026</v>
      </c>
    </row>
    <row r="1967" spans="1:3" ht="16" customHeight="1">
      <c r="A1967" s="186">
        <v>366</v>
      </c>
      <c r="B1967" s="126" t="s">
        <v>4069</v>
      </c>
      <c r="C1967" s="126" t="s">
        <v>3913</v>
      </c>
    </row>
    <row r="1968" spans="1:3" ht="16" customHeight="1">
      <c r="A1968" s="186">
        <v>367</v>
      </c>
      <c r="B1968" s="126" t="s">
        <v>3830</v>
      </c>
      <c r="C1968" s="126" t="s">
        <v>4070</v>
      </c>
    </row>
    <row r="1969" spans="1:3" ht="16" customHeight="1">
      <c r="A1969" s="186">
        <v>368</v>
      </c>
      <c r="B1969" s="126" t="s">
        <v>3619</v>
      </c>
      <c r="C1969" s="126" t="s">
        <v>4070</v>
      </c>
    </row>
    <row r="1970" spans="1:3" ht="16" customHeight="1">
      <c r="A1970" s="186">
        <v>369</v>
      </c>
      <c r="B1970" s="126" t="s">
        <v>3621</v>
      </c>
      <c r="C1970" s="126" t="s">
        <v>4070</v>
      </c>
    </row>
    <row r="1971" spans="1:3" ht="16" customHeight="1">
      <c r="A1971" s="186">
        <v>370</v>
      </c>
      <c r="B1971" s="126" t="s">
        <v>3623</v>
      </c>
      <c r="C1971" s="126" t="s">
        <v>4070</v>
      </c>
    </row>
    <row r="1972" spans="1:3" ht="16" customHeight="1">
      <c r="A1972" s="186">
        <v>371</v>
      </c>
      <c r="B1972" s="126" t="s">
        <v>3717</v>
      </c>
      <c r="C1972" s="132" t="s">
        <v>3869</v>
      </c>
    </row>
    <row r="1973" spans="1:3" ht="16" customHeight="1">
      <c r="A1973" s="186">
        <v>372</v>
      </c>
      <c r="B1973" s="126" t="s">
        <v>4071</v>
      </c>
      <c r="C1973" s="126" t="s">
        <v>4072</v>
      </c>
    </row>
    <row r="1974" spans="1:3" ht="16" customHeight="1">
      <c r="A1974" s="186">
        <v>373</v>
      </c>
      <c r="B1974" s="126" t="s">
        <v>4073</v>
      </c>
      <c r="C1974" s="126" t="s">
        <v>4074</v>
      </c>
    </row>
    <row r="1975" spans="1:3" ht="16" customHeight="1">
      <c r="A1975" s="186">
        <v>374</v>
      </c>
      <c r="B1975" s="126" t="s">
        <v>4073</v>
      </c>
      <c r="C1975" s="126" t="s">
        <v>4074</v>
      </c>
    </row>
    <row r="1976" spans="1:3" ht="16" customHeight="1">
      <c r="A1976" s="186">
        <v>375</v>
      </c>
      <c r="B1976" s="187" t="s">
        <v>3824</v>
      </c>
      <c r="C1976" s="187" t="s">
        <v>3827</v>
      </c>
    </row>
    <row r="1977" spans="1:3" ht="16" customHeight="1">
      <c r="A1977" s="186">
        <v>376</v>
      </c>
      <c r="B1977" s="188" t="s">
        <v>4075</v>
      </c>
      <c r="C1977" s="188" t="s">
        <v>4076</v>
      </c>
    </row>
    <row r="1978" spans="1:3" ht="16" customHeight="1">
      <c r="A1978" s="186">
        <v>377</v>
      </c>
      <c r="B1978" s="188" t="s">
        <v>4077</v>
      </c>
      <c r="C1978" s="188" t="s">
        <v>4078</v>
      </c>
    </row>
    <row r="1979" spans="1:3" ht="16" customHeight="1">
      <c r="A1979" s="186">
        <v>378</v>
      </c>
      <c r="B1979" s="188" t="s">
        <v>4079</v>
      </c>
      <c r="C1979" s="188" t="s">
        <v>4078</v>
      </c>
    </row>
    <row r="1980" spans="1:3" ht="16" customHeight="1">
      <c r="A1980" s="186">
        <v>379</v>
      </c>
      <c r="B1980" s="189" t="s">
        <v>4080</v>
      </c>
      <c r="C1980" s="187" t="s">
        <v>4081</v>
      </c>
    </row>
    <row r="1981" spans="1:3" ht="16" customHeight="1">
      <c r="A1981" s="186">
        <v>380</v>
      </c>
      <c r="B1981" s="190" t="s">
        <v>4082</v>
      </c>
      <c r="C1981" s="190" t="s">
        <v>4083</v>
      </c>
    </row>
    <row r="1982" spans="1:3" ht="16" customHeight="1">
      <c r="A1982" s="186">
        <v>381</v>
      </c>
      <c r="B1982" s="190" t="s">
        <v>4084</v>
      </c>
      <c r="C1982" s="190" t="s">
        <v>4081</v>
      </c>
    </row>
    <row r="1983" spans="1:3" ht="16" customHeight="1">
      <c r="A1983" s="186">
        <v>382</v>
      </c>
      <c r="B1983" s="190" t="s">
        <v>4085</v>
      </c>
      <c r="C1983" s="190" t="s">
        <v>4083</v>
      </c>
    </row>
    <row r="1984" spans="1:3" ht="16" customHeight="1">
      <c r="A1984" s="186">
        <v>383</v>
      </c>
      <c r="B1984" s="190" t="s">
        <v>4086</v>
      </c>
      <c r="C1984" s="190" t="s">
        <v>4087</v>
      </c>
    </row>
    <row r="1985" spans="1:3" ht="16" customHeight="1">
      <c r="A1985" s="186">
        <v>384</v>
      </c>
      <c r="B1985" s="191" t="s">
        <v>4088</v>
      </c>
      <c r="C1985" s="192" t="s">
        <v>4089</v>
      </c>
    </row>
    <row r="1986" spans="1:3" ht="16" customHeight="1">
      <c r="A1986" s="186">
        <v>385</v>
      </c>
      <c r="B1986" s="189" t="s">
        <v>4053</v>
      </c>
      <c r="C1986" s="193" t="s">
        <v>4090</v>
      </c>
    </row>
    <row r="1987" spans="1:3" ht="16" customHeight="1">
      <c r="A1987" s="186">
        <v>386</v>
      </c>
      <c r="B1987" s="189" t="s">
        <v>4052</v>
      </c>
      <c r="C1987" s="189" t="s">
        <v>4090</v>
      </c>
    </row>
    <row r="1988" spans="1:3" ht="16" customHeight="1">
      <c r="A1988" s="186">
        <v>387</v>
      </c>
      <c r="B1988" s="188" t="s">
        <v>4091</v>
      </c>
      <c r="C1988" s="188" t="s">
        <v>4026</v>
      </c>
    </row>
    <row r="1989" spans="1:3" ht="16" customHeight="1">
      <c r="A1989" s="186">
        <v>388</v>
      </c>
      <c r="B1989" s="188" t="s">
        <v>4092</v>
      </c>
      <c r="C1989" s="188" t="s">
        <v>4026</v>
      </c>
    </row>
    <row r="1990" spans="1:3" ht="16" customHeight="1">
      <c r="A1990" s="186">
        <v>389</v>
      </c>
      <c r="B1990" s="188" t="s">
        <v>4093</v>
      </c>
      <c r="C1990" s="188" t="s">
        <v>3929</v>
      </c>
    </row>
    <row r="1991" spans="1:3" ht="16" customHeight="1">
      <c r="A1991" s="186">
        <v>390</v>
      </c>
      <c r="B1991" s="188" t="s">
        <v>4094</v>
      </c>
      <c r="C1991" s="188" t="s">
        <v>3929</v>
      </c>
    </row>
    <row r="1992" spans="1:3" ht="16" customHeight="1">
      <c r="A1992" s="186">
        <v>391</v>
      </c>
      <c r="B1992" s="194" t="s">
        <v>4095</v>
      </c>
      <c r="C1992" s="194" t="s">
        <v>3791</v>
      </c>
    </row>
    <row r="1993" spans="1:3" ht="16" customHeight="1">
      <c r="A1993" s="186">
        <v>392</v>
      </c>
      <c r="B1993" s="195" t="s">
        <v>4096</v>
      </c>
      <c r="C1993" s="187" t="s">
        <v>3974</v>
      </c>
    </row>
    <row r="1994" spans="1:3" ht="16" customHeight="1">
      <c r="A1994" s="186">
        <v>393</v>
      </c>
      <c r="B1994" s="196" t="s">
        <v>2681</v>
      </c>
      <c r="C1994" s="196" t="s">
        <v>4097</v>
      </c>
    </row>
    <row r="1995" spans="1:3" ht="16" customHeight="1">
      <c r="A1995" s="186">
        <v>394</v>
      </c>
      <c r="B1995" s="196" t="s">
        <v>2679</v>
      </c>
      <c r="C1995" s="196" t="s">
        <v>4098</v>
      </c>
    </row>
    <row r="1996" spans="1:3" ht="16" customHeight="1">
      <c r="A1996" s="186">
        <v>395</v>
      </c>
      <c r="B1996" s="189" t="s">
        <v>4099</v>
      </c>
      <c r="C1996" s="189" t="s">
        <v>3791</v>
      </c>
    </row>
    <row r="1997" spans="1:3" ht="16" customHeight="1">
      <c r="A1997" s="186">
        <v>396</v>
      </c>
      <c r="B1997" s="189" t="s">
        <v>4100</v>
      </c>
      <c r="C1997" s="189" t="s">
        <v>4101</v>
      </c>
    </row>
    <row r="1998" spans="1:3" ht="16" customHeight="1">
      <c r="A1998" s="186">
        <v>397</v>
      </c>
      <c r="B1998" s="189" t="s">
        <v>4102</v>
      </c>
      <c r="C1998" s="189" t="s">
        <v>4101</v>
      </c>
    </row>
    <row r="1999" spans="1:3" ht="16" customHeight="1">
      <c r="A1999" s="186">
        <v>398</v>
      </c>
      <c r="B1999" s="187" t="s">
        <v>4158</v>
      </c>
      <c r="C1999" s="187" t="s">
        <v>3939</v>
      </c>
    </row>
    <row r="2000" spans="1:3" ht="16" customHeight="1">
      <c r="A2000" s="186">
        <v>399</v>
      </c>
      <c r="B2000" s="187" t="s">
        <v>4158</v>
      </c>
      <c r="C2000" s="187" t="s">
        <v>3939</v>
      </c>
    </row>
    <row r="2001" spans="1:3" ht="16" customHeight="1">
      <c r="A2001" s="186">
        <v>400</v>
      </c>
      <c r="B2001" s="187" t="s">
        <v>4159</v>
      </c>
      <c r="C2001" s="187" t="s">
        <v>3939</v>
      </c>
    </row>
    <row r="2002" spans="1:3" ht="16" customHeight="1">
      <c r="A2002" s="186">
        <v>401</v>
      </c>
      <c r="B2002" s="187" t="s">
        <v>3973</v>
      </c>
      <c r="C2002" s="187" t="s">
        <v>4160</v>
      </c>
    </row>
    <row r="2003" spans="1:3" ht="16" customHeight="1">
      <c r="A2003" s="186">
        <v>402</v>
      </c>
      <c r="B2003" s="187" t="s">
        <v>4096</v>
      </c>
      <c r="C2003" s="187" t="s">
        <v>4160</v>
      </c>
    </row>
    <row r="2004" spans="1:3" ht="16" customHeight="1">
      <c r="A2004" s="186">
        <v>403</v>
      </c>
      <c r="B2004" s="187" t="s">
        <v>4161</v>
      </c>
      <c r="C2004" s="187" t="s">
        <v>4160</v>
      </c>
    </row>
    <row r="2005" spans="1:3" ht="16" customHeight="1">
      <c r="A2005" s="186">
        <v>404</v>
      </c>
      <c r="B2005" s="127" t="s">
        <v>4162</v>
      </c>
      <c r="C2005" s="127" t="s">
        <v>4163</v>
      </c>
    </row>
    <row r="2006" spans="1:3" ht="16" customHeight="1">
      <c r="A2006" s="186">
        <v>405</v>
      </c>
      <c r="B2006" s="187" t="s">
        <v>4164</v>
      </c>
      <c r="C2006" s="187" t="s">
        <v>4165</v>
      </c>
    </row>
    <row r="2007" spans="1:3" ht="16" customHeight="1">
      <c r="A2007" s="186">
        <v>406</v>
      </c>
      <c r="B2007" s="180" t="s">
        <v>4166</v>
      </c>
      <c r="C2007" s="180" t="s">
        <v>3929</v>
      </c>
    </row>
    <row r="2008" spans="1:3" ht="16" customHeight="1">
      <c r="A2008" s="186">
        <v>407</v>
      </c>
      <c r="B2008" s="187" t="s">
        <v>4167</v>
      </c>
      <c r="C2008" s="187" t="s">
        <v>4098</v>
      </c>
    </row>
    <row r="2009" spans="1:3" ht="16" customHeight="1">
      <c r="A2009" s="186">
        <v>408</v>
      </c>
      <c r="B2009" s="187" t="s">
        <v>3842</v>
      </c>
      <c r="C2009" s="187" t="s">
        <v>3955</v>
      </c>
    </row>
    <row r="2010" spans="1:3" ht="16" customHeight="1">
      <c r="A2010" s="186">
        <v>409</v>
      </c>
      <c r="B2010" s="187" t="s">
        <v>3933</v>
      </c>
      <c r="C2010" s="187" t="s">
        <v>3849</v>
      </c>
    </row>
    <row r="2011" spans="1:3" ht="16" customHeight="1">
      <c r="A2011" s="186">
        <v>410</v>
      </c>
      <c r="B2011" s="187" t="s">
        <v>3973</v>
      </c>
      <c r="C2011" s="187" t="s">
        <v>3974</v>
      </c>
    </row>
    <row r="2012" spans="1:3" ht="16" customHeight="1">
      <c r="A2012" s="186">
        <v>411</v>
      </c>
      <c r="B2012" s="187" t="s">
        <v>3904</v>
      </c>
      <c r="C2012" s="187" t="s">
        <v>3905</v>
      </c>
    </row>
    <row r="2013" spans="1:3" ht="16" customHeight="1">
      <c r="A2013" s="186">
        <v>412</v>
      </c>
      <c r="B2013" s="166" t="s">
        <v>4168</v>
      </c>
      <c r="C2013" s="187" t="s">
        <v>3991</v>
      </c>
    </row>
    <row r="2014" spans="1:3" ht="16" customHeight="1">
      <c r="A2014" s="186">
        <v>413</v>
      </c>
      <c r="B2014" s="188" t="s">
        <v>3762</v>
      </c>
      <c r="C2014" s="188" t="s">
        <v>3782</v>
      </c>
    </row>
    <row r="2015" spans="1:3" ht="16" customHeight="1">
      <c r="A2015" s="186">
        <v>414</v>
      </c>
      <c r="B2015" s="216" t="s">
        <v>4169</v>
      </c>
      <c r="C2015" s="216" t="s">
        <v>4026</v>
      </c>
    </row>
    <row r="2016" spans="1:3" ht="16" customHeight="1">
      <c r="A2016" s="186">
        <v>415</v>
      </c>
      <c r="B2016" s="217" t="s">
        <v>4170</v>
      </c>
      <c r="C2016" s="218" t="s">
        <v>4171</v>
      </c>
    </row>
    <row r="2017" spans="1:3" ht="16" customHeight="1">
      <c r="A2017" s="186">
        <v>416</v>
      </c>
      <c r="B2017" s="217" t="s">
        <v>4172</v>
      </c>
      <c r="C2017" s="218" t="s">
        <v>4171</v>
      </c>
    </row>
    <row r="2018" spans="1:3" ht="16" customHeight="1">
      <c r="A2018" s="186">
        <v>417</v>
      </c>
      <c r="B2018" s="219" t="s">
        <v>3810</v>
      </c>
      <c r="C2018" s="219" t="s">
        <v>4173</v>
      </c>
    </row>
    <row r="2019" spans="1:3" ht="16" customHeight="1">
      <c r="A2019" s="186">
        <v>418</v>
      </c>
      <c r="B2019" s="187" t="s">
        <v>3773</v>
      </c>
      <c r="C2019" s="187" t="s">
        <v>3937</v>
      </c>
    </row>
    <row r="2020" spans="1:3" ht="16" customHeight="1">
      <c r="A2020" s="186">
        <v>419</v>
      </c>
      <c r="B2020" s="187" t="s">
        <v>3775</v>
      </c>
      <c r="C2020" s="187" t="s">
        <v>3937</v>
      </c>
    </row>
    <row r="2021" spans="1:3" ht="16" customHeight="1">
      <c r="A2021" s="186">
        <v>420</v>
      </c>
      <c r="B2021" s="189" t="s">
        <v>3771</v>
      </c>
      <c r="C2021" s="189" t="s">
        <v>3937</v>
      </c>
    </row>
    <row r="2022" spans="1:3" ht="16" customHeight="1">
      <c r="A2022" s="186">
        <v>421</v>
      </c>
      <c r="B2022" s="189" t="s">
        <v>4174</v>
      </c>
      <c r="C2022" s="189" t="s">
        <v>3991</v>
      </c>
    </row>
    <row r="2023" spans="1:3" ht="16" customHeight="1">
      <c r="A2023" s="186">
        <v>422</v>
      </c>
      <c r="B2023" s="189" t="s">
        <v>4175</v>
      </c>
      <c r="C2023" s="189" t="s">
        <v>4176</v>
      </c>
    </row>
    <row r="2024" spans="1:3" ht="16" customHeight="1">
      <c r="A2024" s="186">
        <v>423</v>
      </c>
      <c r="B2024" s="220" t="s">
        <v>4177</v>
      </c>
      <c r="C2024" s="187" t="s">
        <v>3939</v>
      </c>
    </row>
    <row r="2025" spans="1:3" ht="16" customHeight="1">
      <c r="A2025" s="186">
        <v>424</v>
      </c>
      <c r="B2025" s="189" t="s">
        <v>3897</v>
      </c>
      <c r="C2025" s="189" t="s">
        <v>4165</v>
      </c>
    </row>
    <row r="2026" spans="1:3" ht="16" customHeight="1">
      <c r="A2026" s="186">
        <v>425</v>
      </c>
      <c r="B2026" s="189" t="s">
        <v>4178</v>
      </c>
      <c r="C2026" s="189" t="s">
        <v>4165</v>
      </c>
    </row>
    <row r="2027" spans="1:3" ht="16" customHeight="1">
      <c r="A2027" s="186">
        <v>426</v>
      </c>
      <c r="B2027" s="189" t="s">
        <v>4031</v>
      </c>
      <c r="C2027" s="193" t="s">
        <v>3609</v>
      </c>
    </row>
    <row r="2028" spans="1:3" ht="16" customHeight="1">
      <c r="A2028" s="186">
        <v>427</v>
      </c>
      <c r="B2028" s="189" t="s">
        <v>4159</v>
      </c>
      <c r="C2028" s="193" t="s">
        <v>3869</v>
      </c>
    </row>
    <row r="2029" spans="1:3" ht="16" customHeight="1">
      <c r="A2029" s="186">
        <v>428</v>
      </c>
      <c r="B2029" s="189" t="s">
        <v>4033</v>
      </c>
      <c r="C2029" s="193" t="s">
        <v>3611</v>
      </c>
    </row>
    <row r="2030" spans="1:3" ht="16" customHeight="1">
      <c r="A2030" s="186">
        <v>429</v>
      </c>
      <c r="B2030" s="134" t="s">
        <v>4179</v>
      </c>
      <c r="C2030" s="187" t="s">
        <v>4165</v>
      </c>
    </row>
    <row r="2031" spans="1:3" ht="16" customHeight="1">
      <c r="A2031" s="186">
        <v>430</v>
      </c>
      <c r="B2031" s="189" t="s">
        <v>3931</v>
      </c>
      <c r="C2031" s="189" t="s">
        <v>4180</v>
      </c>
    </row>
    <row r="2032" spans="1:3" ht="16" customHeight="1">
      <c r="A2032" s="186">
        <v>431</v>
      </c>
      <c r="B2032" s="189" t="s">
        <v>3773</v>
      </c>
      <c r="C2032" s="189" t="s">
        <v>4181</v>
      </c>
    </row>
    <row r="2033" spans="1:3" ht="16" customHeight="1">
      <c r="A2033" s="186">
        <v>432</v>
      </c>
      <c r="B2033" s="189" t="s">
        <v>4182</v>
      </c>
      <c r="C2033" s="189" t="s">
        <v>4183</v>
      </c>
    </row>
    <row r="2034" spans="1:3" ht="16" customHeight="1">
      <c r="A2034" s="186">
        <v>433</v>
      </c>
      <c r="B2034" s="132" t="s">
        <v>4184</v>
      </c>
      <c r="C2034" s="187" t="s">
        <v>4171</v>
      </c>
    </row>
    <row r="2035" spans="1:3" ht="16" customHeight="1">
      <c r="A2035" s="186">
        <v>434</v>
      </c>
      <c r="B2035" s="132" t="s">
        <v>4030</v>
      </c>
      <c r="C2035" s="187" t="s">
        <v>4171</v>
      </c>
    </row>
    <row r="2036" spans="1:3" ht="16" customHeight="1">
      <c r="A2036" s="186">
        <v>435</v>
      </c>
      <c r="B2036" s="132" t="s">
        <v>4066</v>
      </c>
      <c r="C2036" s="187" t="s">
        <v>4185</v>
      </c>
    </row>
    <row r="2037" spans="1:3" ht="16" customHeight="1">
      <c r="A2037" s="186">
        <v>436</v>
      </c>
      <c r="B2037" s="132" t="s">
        <v>4186</v>
      </c>
      <c r="C2037" s="187" t="s">
        <v>4171</v>
      </c>
    </row>
    <row r="2038" spans="1:3" ht="16" customHeight="1">
      <c r="A2038" s="186">
        <v>437</v>
      </c>
      <c r="B2038" s="132" t="s">
        <v>4187</v>
      </c>
      <c r="C2038" s="187" t="s">
        <v>4188</v>
      </c>
    </row>
    <row r="2039" spans="1:3" ht="16" customHeight="1">
      <c r="A2039" s="186">
        <v>438</v>
      </c>
      <c r="B2039" s="132" t="s">
        <v>4007</v>
      </c>
      <c r="C2039" s="187" t="s">
        <v>4171</v>
      </c>
    </row>
    <row r="2040" spans="1:3" ht="16" customHeight="1">
      <c r="A2040" s="186">
        <v>439</v>
      </c>
      <c r="B2040" s="221" t="s">
        <v>4018</v>
      </c>
      <c r="C2040" s="187" t="s">
        <v>4021</v>
      </c>
    </row>
    <row r="2041" spans="1:3" ht="16" customHeight="1">
      <c r="A2041" s="186">
        <v>440</v>
      </c>
      <c r="B2041" s="189" t="s">
        <v>4189</v>
      </c>
      <c r="C2041" s="189" t="s">
        <v>4183</v>
      </c>
    </row>
    <row r="2042" spans="1:3" ht="16" customHeight="1">
      <c r="A2042" s="186">
        <v>441</v>
      </c>
      <c r="B2042" s="189" t="s">
        <v>3896</v>
      </c>
      <c r="C2042" s="189" t="s">
        <v>4183</v>
      </c>
    </row>
    <row r="2043" spans="1:3" ht="16" customHeight="1">
      <c r="A2043" s="186">
        <v>442</v>
      </c>
      <c r="B2043" s="222" t="s">
        <v>4031</v>
      </c>
      <c r="C2043" s="223" t="s">
        <v>4171</v>
      </c>
    </row>
    <row r="2044" spans="1:3" ht="16" customHeight="1">
      <c r="A2044" s="186">
        <v>443</v>
      </c>
      <c r="B2044" s="222" t="s">
        <v>4030</v>
      </c>
      <c r="C2044" s="223" t="s">
        <v>4171</v>
      </c>
    </row>
    <row r="2045" spans="1:3" ht="16" customHeight="1">
      <c r="A2045" s="186">
        <v>444</v>
      </c>
      <c r="B2045" s="222" t="s">
        <v>3872</v>
      </c>
      <c r="C2045" s="223" t="s">
        <v>4171</v>
      </c>
    </row>
    <row r="2046" spans="1:3" ht="16" customHeight="1">
      <c r="A2046" s="186">
        <v>445</v>
      </c>
      <c r="B2046" s="224" t="s">
        <v>4190</v>
      </c>
      <c r="C2046" s="223" t="s">
        <v>4191</v>
      </c>
    </row>
    <row r="2047" spans="1:3" ht="16" customHeight="1">
      <c r="A2047" s="186">
        <v>446</v>
      </c>
      <c r="B2047" s="223" t="s">
        <v>4192</v>
      </c>
      <c r="C2047" s="223" t="s">
        <v>4193</v>
      </c>
    </row>
    <row r="2048" spans="1:3" ht="16" customHeight="1">
      <c r="A2048" s="186">
        <v>447</v>
      </c>
      <c r="B2048" s="194" t="s">
        <v>4184</v>
      </c>
      <c r="C2048" s="194" t="s">
        <v>4194</v>
      </c>
    </row>
    <row r="2049" spans="1:3" ht="16" customHeight="1">
      <c r="A2049" s="186">
        <v>448</v>
      </c>
      <c r="B2049" s="194" t="s">
        <v>4030</v>
      </c>
      <c r="C2049" s="194" t="s">
        <v>4194</v>
      </c>
    </row>
    <row r="2050" spans="1:3" ht="16" customHeight="1">
      <c r="A2050" s="186">
        <v>449</v>
      </c>
      <c r="B2050" s="194" t="s">
        <v>4030</v>
      </c>
      <c r="C2050" s="194" t="s">
        <v>4194</v>
      </c>
    </row>
    <row r="2051" spans="1:3" ht="16" customHeight="1">
      <c r="A2051" s="186">
        <v>450</v>
      </c>
      <c r="B2051" s="194" t="s">
        <v>4030</v>
      </c>
      <c r="C2051" s="194" t="s">
        <v>4194</v>
      </c>
    </row>
    <row r="2052" spans="1:3" ht="16" customHeight="1">
      <c r="A2052" s="186">
        <v>451</v>
      </c>
      <c r="B2052" s="194" t="s">
        <v>4031</v>
      </c>
      <c r="C2052" s="194" t="s">
        <v>4195</v>
      </c>
    </row>
    <row r="2053" spans="1:3" ht="16" customHeight="1">
      <c r="A2053" s="186">
        <v>452</v>
      </c>
      <c r="B2053" s="194" t="s">
        <v>4031</v>
      </c>
      <c r="C2053" s="194" t="s">
        <v>4195</v>
      </c>
    </row>
    <row r="2054" spans="1:3" ht="16" customHeight="1">
      <c r="A2054" s="186">
        <v>453</v>
      </c>
      <c r="B2054" s="188" t="s">
        <v>4196</v>
      </c>
      <c r="C2054" s="188" t="s">
        <v>4194</v>
      </c>
    </row>
    <row r="2055" spans="1:3" ht="16" customHeight="1">
      <c r="A2055" s="186">
        <v>454</v>
      </c>
      <c r="B2055" s="188" t="s">
        <v>4197</v>
      </c>
      <c r="C2055" s="188" t="s">
        <v>4194</v>
      </c>
    </row>
    <row r="2056" spans="1:3" ht="16" customHeight="1">
      <c r="A2056" s="186">
        <v>455</v>
      </c>
      <c r="B2056" s="188" t="s">
        <v>4197</v>
      </c>
      <c r="C2056" s="188" t="s">
        <v>4194</v>
      </c>
    </row>
    <row r="2057" spans="1:3" ht="16" customHeight="1">
      <c r="A2057" s="186">
        <v>456</v>
      </c>
      <c r="B2057" s="188" t="s">
        <v>4198</v>
      </c>
      <c r="C2057" s="188" t="s">
        <v>4194</v>
      </c>
    </row>
    <row r="2058" spans="1:3" ht="16" customHeight="1">
      <c r="A2058" s="186">
        <v>457</v>
      </c>
      <c r="B2058" s="194" t="s">
        <v>4172</v>
      </c>
      <c r="C2058" s="194" t="s">
        <v>4195</v>
      </c>
    </row>
    <row r="2059" spans="1:3" ht="16" customHeight="1">
      <c r="A2059" s="186">
        <v>458</v>
      </c>
      <c r="B2059" s="194" t="s">
        <v>4159</v>
      </c>
      <c r="C2059" s="194" t="s">
        <v>4195</v>
      </c>
    </row>
    <row r="2060" spans="1:3" ht="16" customHeight="1">
      <c r="A2060" s="186">
        <v>459</v>
      </c>
      <c r="B2060" s="188" t="s">
        <v>4199</v>
      </c>
      <c r="C2060" s="188" t="s">
        <v>4194</v>
      </c>
    </row>
    <row r="2061" spans="1:3" ht="16" customHeight="1">
      <c r="A2061" s="186">
        <v>460</v>
      </c>
      <c r="B2061" s="188" t="s">
        <v>4158</v>
      </c>
      <c r="C2061" s="188" t="s">
        <v>4194</v>
      </c>
    </row>
    <row r="2062" spans="1:3" ht="16" customHeight="1">
      <c r="A2062" s="186">
        <v>461</v>
      </c>
      <c r="B2062" s="188" t="s">
        <v>4158</v>
      </c>
      <c r="C2062" s="188" t="s">
        <v>4194</v>
      </c>
    </row>
    <row r="2063" spans="1:3" ht="16" customHeight="1">
      <c r="A2063" s="186">
        <v>462</v>
      </c>
      <c r="B2063" s="194" t="s">
        <v>4037</v>
      </c>
      <c r="C2063" s="194" t="s">
        <v>4194</v>
      </c>
    </row>
    <row r="2064" spans="1:3" ht="16" customHeight="1">
      <c r="A2064" s="186">
        <v>463</v>
      </c>
      <c r="B2064" s="194" t="s">
        <v>4032</v>
      </c>
      <c r="C2064" s="194" t="s">
        <v>4194</v>
      </c>
    </row>
    <row r="2065" spans="1:3" ht="16" customHeight="1">
      <c r="A2065" s="186">
        <v>464</v>
      </c>
      <c r="B2065" s="194" t="s">
        <v>4033</v>
      </c>
      <c r="C2065" s="194" t="s">
        <v>4195</v>
      </c>
    </row>
    <row r="2066" spans="1:3" ht="16" customHeight="1">
      <c r="A2066" s="186">
        <v>465</v>
      </c>
      <c r="B2066" s="223" t="s">
        <v>3985</v>
      </c>
      <c r="C2066" s="223" t="s">
        <v>4194</v>
      </c>
    </row>
    <row r="2067" spans="1:3" ht="16" customHeight="1">
      <c r="A2067" s="186">
        <v>466</v>
      </c>
      <c r="B2067" s="223" t="s">
        <v>4011</v>
      </c>
      <c r="C2067" s="223" t="s">
        <v>4195</v>
      </c>
    </row>
    <row r="2068" spans="1:3" ht="16" customHeight="1">
      <c r="A2068" s="186">
        <v>467</v>
      </c>
      <c r="B2068" s="225" t="s">
        <v>2767</v>
      </c>
      <c r="C2068" s="225" t="s">
        <v>4194</v>
      </c>
    </row>
    <row r="2069" spans="1:3" ht="16" customHeight="1">
      <c r="A2069" s="186">
        <v>468</v>
      </c>
      <c r="B2069" s="194" t="s">
        <v>4200</v>
      </c>
      <c r="C2069" s="194" t="s">
        <v>4194</v>
      </c>
    </row>
    <row r="2070" spans="1:3" ht="16" customHeight="1">
      <c r="A2070" s="186">
        <v>469</v>
      </c>
      <c r="B2070" s="224" t="s">
        <v>4201</v>
      </c>
      <c r="C2070" s="188" t="s">
        <v>4191</v>
      </c>
    </row>
    <row r="2071" spans="1:3" ht="16" customHeight="1">
      <c r="A2071" s="186">
        <v>470</v>
      </c>
      <c r="B2071" s="224" t="s">
        <v>4202</v>
      </c>
      <c r="C2071" s="188" t="s">
        <v>4191</v>
      </c>
    </row>
    <row r="2072" spans="1:3" ht="16" customHeight="1">
      <c r="A2072" s="186">
        <v>471</v>
      </c>
      <c r="B2072" s="224" t="s">
        <v>4203</v>
      </c>
      <c r="C2072" s="188" t="s">
        <v>4191</v>
      </c>
    </row>
    <row r="2073" spans="1:3" ht="16" customHeight="1">
      <c r="A2073" s="186">
        <v>472</v>
      </c>
      <c r="B2073" s="188" t="s">
        <v>4204</v>
      </c>
      <c r="C2073" s="188" t="s">
        <v>4194</v>
      </c>
    </row>
    <row r="2074" spans="1:3" ht="16" customHeight="1">
      <c r="A2074" s="186">
        <v>473</v>
      </c>
      <c r="B2074" s="188" t="s">
        <v>3872</v>
      </c>
      <c r="C2074" s="188" t="s">
        <v>4194</v>
      </c>
    </row>
    <row r="2075" spans="1:3" ht="16" customHeight="1">
      <c r="A2075" s="186">
        <v>474</v>
      </c>
      <c r="B2075" s="146" t="s">
        <v>4205</v>
      </c>
      <c r="C2075" s="146" t="s">
        <v>4160</v>
      </c>
    </row>
    <row r="2076" spans="1:3" ht="16" customHeight="1">
      <c r="A2076" s="186">
        <v>475</v>
      </c>
      <c r="B2076" s="146" t="s">
        <v>4206</v>
      </c>
      <c r="C2076" s="146" t="s">
        <v>4160</v>
      </c>
    </row>
    <row r="2077" spans="1:3" ht="16" customHeight="1">
      <c r="A2077" s="186">
        <v>476</v>
      </c>
      <c r="B2077" s="146" t="s">
        <v>4207</v>
      </c>
      <c r="C2077" s="146" t="s">
        <v>4160</v>
      </c>
    </row>
    <row r="2078" spans="1:3" ht="16" customHeight="1">
      <c r="A2078" s="186">
        <v>477</v>
      </c>
      <c r="B2078" s="146" t="s">
        <v>4208</v>
      </c>
      <c r="C2078" s="146" t="s">
        <v>4160</v>
      </c>
    </row>
    <row r="2079" spans="1:3" ht="16" customHeight="1">
      <c r="A2079" s="186">
        <v>478</v>
      </c>
      <c r="B2079" s="174" t="s">
        <v>4209</v>
      </c>
      <c r="C2079" s="146" t="s">
        <v>4160</v>
      </c>
    </row>
    <row r="2080" spans="1:3" ht="16" customHeight="1">
      <c r="A2080" s="186">
        <v>479</v>
      </c>
      <c r="B2080" s="174" t="s">
        <v>4210</v>
      </c>
      <c r="C2080" s="146" t="s">
        <v>4160</v>
      </c>
    </row>
    <row r="2081" spans="1:3" ht="16" customHeight="1">
      <c r="A2081" s="186">
        <v>480</v>
      </c>
      <c r="B2081" s="174" t="s">
        <v>4211</v>
      </c>
      <c r="C2081" s="146" t="s">
        <v>4160</v>
      </c>
    </row>
    <row r="2082" spans="1:3" ht="16" customHeight="1">
      <c r="A2082" s="186">
        <v>481</v>
      </c>
      <c r="B2082" s="174" t="s">
        <v>4212</v>
      </c>
      <c r="C2082" s="146" t="s">
        <v>4160</v>
      </c>
    </row>
    <row r="2083" spans="1:3" ht="16" customHeight="1">
      <c r="A2083" s="186">
        <v>482</v>
      </c>
      <c r="B2083" s="226" t="s">
        <v>4213</v>
      </c>
      <c r="C2083" s="146" t="s">
        <v>4160</v>
      </c>
    </row>
    <row r="2084" spans="1:3" ht="16" customHeight="1">
      <c r="A2084" s="186">
        <v>483</v>
      </c>
      <c r="B2084" s="226" t="s">
        <v>4214</v>
      </c>
      <c r="C2084" s="146" t="s">
        <v>4215</v>
      </c>
    </row>
    <row r="2085" spans="1:3" ht="16" customHeight="1">
      <c r="A2085" s="186">
        <v>484</v>
      </c>
      <c r="B2085" s="226" t="s">
        <v>4216</v>
      </c>
      <c r="C2085" s="146" t="s">
        <v>4160</v>
      </c>
    </row>
    <row r="2086" spans="1:3" ht="16" customHeight="1">
      <c r="A2086" s="186">
        <v>485</v>
      </c>
      <c r="B2086" s="149" t="s">
        <v>4217</v>
      </c>
      <c r="C2086" s="149" t="s">
        <v>4160</v>
      </c>
    </row>
    <row r="2087" spans="1:3" ht="16" customHeight="1">
      <c r="A2087" s="186">
        <v>486</v>
      </c>
      <c r="B2087" s="149" t="s">
        <v>4218</v>
      </c>
      <c r="C2087" s="149" t="s">
        <v>4191</v>
      </c>
    </row>
    <row r="2088" spans="1:3" ht="16" customHeight="1">
      <c r="A2088" s="186">
        <v>487</v>
      </c>
      <c r="B2088" s="149" t="s">
        <v>4219</v>
      </c>
      <c r="C2088" s="149" t="s">
        <v>4191</v>
      </c>
    </row>
    <row r="2089" spans="1:3" ht="16" customHeight="1">
      <c r="A2089" s="186">
        <v>488</v>
      </c>
      <c r="B2089" s="146" t="s">
        <v>4220</v>
      </c>
      <c r="C2089" s="146" t="s">
        <v>4160</v>
      </c>
    </row>
    <row r="2090" spans="1:3" ht="16" customHeight="1">
      <c r="A2090" s="186">
        <v>489</v>
      </c>
      <c r="B2090" s="146" t="s">
        <v>4221</v>
      </c>
      <c r="C2090" s="146" t="s">
        <v>4160</v>
      </c>
    </row>
    <row r="2091" spans="1:3" ht="16" customHeight="1">
      <c r="A2091" s="186">
        <v>490</v>
      </c>
      <c r="B2091" s="146" t="s">
        <v>4222</v>
      </c>
      <c r="C2091" s="146" t="s">
        <v>4160</v>
      </c>
    </row>
    <row r="2092" spans="1:3" ht="16" customHeight="1">
      <c r="A2092" s="186">
        <v>491</v>
      </c>
      <c r="B2092" s="149" t="s">
        <v>4223</v>
      </c>
      <c r="C2092" s="146" t="s">
        <v>4224</v>
      </c>
    </row>
    <row r="2093" spans="1:3" ht="16" customHeight="1">
      <c r="A2093" s="186">
        <v>492</v>
      </c>
      <c r="B2093" s="149" t="s">
        <v>4225</v>
      </c>
      <c r="C2093" s="146" t="s">
        <v>4224</v>
      </c>
    </row>
    <row r="2094" spans="1:3" ht="16" customHeight="1">
      <c r="A2094" s="186">
        <v>493</v>
      </c>
      <c r="B2094" s="146" t="s">
        <v>4226</v>
      </c>
      <c r="C2094" s="146" t="s">
        <v>4224</v>
      </c>
    </row>
    <row r="2095" spans="1:3" ht="16" customHeight="1">
      <c r="A2095" s="186">
        <v>494</v>
      </c>
      <c r="B2095" s="146" t="s">
        <v>4227</v>
      </c>
      <c r="C2095" s="146" t="s">
        <v>4224</v>
      </c>
    </row>
    <row r="2096" spans="1:3" ht="16" customHeight="1">
      <c r="A2096" s="186">
        <v>495</v>
      </c>
      <c r="B2096" s="146" t="s">
        <v>4228</v>
      </c>
      <c r="C2096" s="146" t="s">
        <v>4229</v>
      </c>
    </row>
    <row r="2097" spans="1:3" ht="16" customHeight="1">
      <c r="A2097" s="186">
        <v>496</v>
      </c>
      <c r="B2097" s="149" t="s">
        <v>4230</v>
      </c>
      <c r="C2097" s="146" t="s">
        <v>4224</v>
      </c>
    </row>
    <row r="2098" spans="1:3" ht="16" customHeight="1">
      <c r="A2098" s="186">
        <v>497</v>
      </c>
      <c r="B2098" s="146" t="s">
        <v>4231</v>
      </c>
      <c r="C2098" s="146" t="s">
        <v>4224</v>
      </c>
    </row>
    <row r="2099" spans="1:3" ht="16" customHeight="1">
      <c r="A2099" s="186">
        <v>498</v>
      </c>
      <c r="B2099" s="146" t="s">
        <v>4232</v>
      </c>
      <c r="C2099" s="146" t="s">
        <v>4224</v>
      </c>
    </row>
    <row r="2100" spans="1:3" ht="16" customHeight="1">
      <c r="A2100" s="186">
        <v>499</v>
      </c>
      <c r="B2100" s="149" t="s">
        <v>4225</v>
      </c>
      <c r="C2100" s="146" t="s">
        <v>4233</v>
      </c>
    </row>
    <row r="2101" spans="1:3" ht="16" customHeight="1">
      <c r="A2101" s="186">
        <v>500</v>
      </c>
      <c r="B2101" s="146" t="s">
        <v>4226</v>
      </c>
      <c r="C2101" s="146" t="s">
        <v>4233</v>
      </c>
    </row>
    <row r="2102" spans="1:3" ht="16" customHeight="1">
      <c r="A2102" s="186">
        <v>501</v>
      </c>
      <c r="B2102" s="146" t="s">
        <v>4227</v>
      </c>
      <c r="C2102" s="146" t="s">
        <v>4233</v>
      </c>
    </row>
    <row r="2103" spans="1:3" ht="16" customHeight="1">
      <c r="A2103" s="186">
        <v>502</v>
      </c>
      <c r="B2103" s="187" t="s">
        <v>4234</v>
      </c>
      <c r="C2103" s="187" t="s">
        <v>4235</v>
      </c>
    </row>
    <row r="2104" spans="1:3" ht="16" customHeight="1">
      <c r="A2104" s="186">
        <v>503</v>
      </c>
      <c r="B2104" s="187" t="s">
        <v>4236</v>
      </c>
      <c r="C2104" s="187" t="s">
        <v>4237</v>
      </c>
    </row>
    <row r="2105" spans="1:3" ht="16" customHeight="1">
      <c r="A2105" s="186">
        <v>504</v>
      </c>
      <c r="B2105" s="187" t="s">
        <v>4238</v>
      </c>
      <c r="C2105" s="187" t="s">
        <v>4237</v>
      </c>
    </row>
    <row r="2106" spans="1:3" ht="16" customHeight="1">
      <c r="A2106" s="186">
        <v>505</v>
      </c>
      <c r="B2106" s="187" t="s">
        <v>4239</v>
      </c>
      <c r="C2106" s="187" t="s">
        <v>4237</v>
      </c>
    </row>
    <row r="2107" spans="1:3" ht="16" customHeight="1">
      <c r="A2107" s="186">
        <v>506</v>
      </c>
      <c r="B2107" s="187" t="s">
        <v>4240</v>
      </c>
      <c r="C2107" s="187" t="s">
        <v>4235</v>
      </c>
    </row>
    <row r="2108" spans="1:3" ht="16" customHeight="1">
      <c r="A2108" s="186">
        <v>507</v>
      </c>
      <c r="B2108" s="187" t="s">
        <v>4241</v>
      </c>
      <c r="C2108" s="187" t="s">
        <v>4242</v>
      </c>
    </row>
    <row r="2109" spans="1:3" ht="16" customHeight="1">
      <c r="A2109" s="186">
        <v>508</v>
      </c>
      <c r="B2109" s="187" t="s">
        <v>4243</v>
      </c>
      <c r="C2109" s="187" t="s">
        <v>4237</v>
      </c>
    </row>
    <row r="2110" spans="1:3" ht="16" customHeight="1">
      <c r="A2110" s="186">
        <v>509</v>
      </c>
      <c r="B2110" s="187" t="s">
        <v>4244</v>
      </c>
      <c r="C2110" s="187" t="s">
        <v>4237</v>
      </c>
    </row>
    <row r="2111" spans="1:3" ht="16" customHeight="1">
      <c r="A2111" s="186">
        <v>510</v>
      </c>
      <c r="B2111" s="187" t="s">
        <v>4245</v>
      </c>
      <c r="C2111" s="187" t="s">
        <v>4237</v>
      </c>
    </row>
    <row r="2112" spans="1:3" ht="16" customHeight="1">
      <c r="A2112" s="186">
        <v>511</v>
      </c>
      <c r="B2112" s="187" t="s">
        <v>4246</v>
      </c>
      <c r="C2112" s="187" t="s">
        <v>4235</v>
      </c>
    </row>
    <row r="2113" spans="1:3" ht="16" customHeight="1">
      <c r="A2113" s="186">
        <v>512</v>
      </c>
      <c r="B2113" s="187" t="s">
        <v>4247</v>
      </c>
      <c r="C2113" s="187" t="s">
        <v>4248</v>
      </c>
    </row>
    <row r="2114" spans="1:3" ht="16" customHeight="1">
      <c r="A2114" s="186">
        <v>513</v>
      </c>
      <c r="B2114" s="149" t="s">
        <v>4249</v>
      </c>
      <c r="C2114" s="146" t="s">
        <v>4250</v>
      </c>
    </row>
    <row r="2115" spans="1:3" ht="16" customHeight="1">
      <c r="A2115" s="186">
        <v>514</v>
      </c>
      <c r="B2115" s="146" t="s">
        <v>4251</v>
      </c>
      <c r="C2115" s="146" t="s">
        <v>4250</v>
      </c>
    </row>
    <row r="2116" spans="1:3" ht="16" customHeight="1">
      <c r="A2116" s="186">
        <v>515</v>
      </c>
      <c r="B2116" s="146" t="s">
        <v>4252</v>
      </c>
      <c r="C2116" s="146" t="s">
        <v>4250</v>
      </c>
    </row>
    <row r="2117" spans="1:3" ht="16" customHeight="1">
      <c r="A2117" s="186">
        <v>516</v>
      </c>
      <c r="B2117" s="187" t="s">
        <v>4253</v>
      </c>
      <c r="C2117" s="187" t="s">
        <v>4254</v>
      </c>
    </row>
    <row r="2118" spans="1:3" ht="16" customHeight="1">
      <c r="A2118" s="186">
        <v>517</v>
      </c>
      <c r="B2118" s="187" t="s">
        <v>4255</v>
      </c>
      <c r="C2118" s="187" t="s">
        <v>4248</v>
      </c>
    </row>
    <row r="2119" spans="1:3" ht="16" customHeight="1">
      <c r="A2119" s="186">
        <v>518</v>
      </c>
      <c r="B2119" s="187" t="s">
        <v>4256</v>
      </c>
      <c r="C2119" s="187" t="s">
        <v>4248</v>
      </c>
    </row>
    <row r="2120" spans="1:3" ht="16" customHeight="1">
      <c r="A2120" s="186">
        <v>519</v>
      </c>
      <c r="B2120" s="187" t="s">
        <v>4257</v>
      </c>
      <c r="C2120" s="187" t="s">
        <v>4248</v>
      </c>
    </row>
    <row r="2121" spans="1:3" ht="16" customHeight="1">
      <c r="A2121" s="186">
        <v>520</v>
      </c>
      <c r="B2121" s="187" t="s">
        <v>4258</v>
      </c>
      <c r="C2121" s="187" t="s">
        <v>4248</v>
      </c>
    </row>
    <row r="2122" spans="1:3" ht="16" customHeight="1">
      <c r="A2122" s="186">
        <v>521</v>
      </c>
      <c r="B2122" s="187" t="s">
        <v>4259</v>
      </c>
      <c r="C2122" s="187" t="s">
        <v>4248</v>
      </c>
    </row>
    <row r="2123" spans="1:3" ht="16" customHeight="1">
      <c r="A2123" s="186">
        <v>522</v>
      </c>
      <c r="B2123" s="187" t="s">
        <v>4260</v>
      </c>
      <c r="C2123" s="187" t="s">
        <v>4248</v>
      </c>
    </row>
    <row r="2124" spans="1:3" ht="16" customHeight="1">
      <c r="A2124" s="186">
        <v>523</v>
      </c>
      <c r="B2124" s="187" t="s">
        <v>4261</v>
      </c>
      <c r="C2124" s="187" t="s">
        <v>4248</v>
      </c>
    </row>
    <row r="2125" spans="1:3" ht="16" customHeight="1">
      <c r="A2125" s="186">
        <v>524</v>
      </c>
      <c r="B2125" s="187" t="s">
        <v>4262</v>
      </c>
      <c r="C2125" s="187" t="s">
        <v>4235</v>
      </c>
    </row>
    <row r="2126" spans="1:3" ht="16" customHeight="1">
      <c r="A2126" s="186">
        <v>525</v>
      </c>
      <c r="B2126" s="187" t="s">
        <v>4263</v>
      </c>
      <c r="C2126" s="187" t="s">
        <v>4264</v>
      </c>
    </row>
    <row r="2127" spans="1:3" ht="16" customHeight="1">
      <c r="A2127" s="186">
        <v>526</v>
      </c>
      <c r="B2127" s="187" t="s">
        <v>4265</v>
      </c>
      <c r="C2127" s="187" t="s">
        <v>4264</v>
      </c>
    </row>
    <row r="2128" spans="1:3" ht="16" customHeight="1">
      <c r="A2128" s="186">
        <v>527</v>
      </c>
      <c r="B2128" s="187" t="s">
        <v>4266</v>
      </c>
      <c r="C2128" s="187" t="s">
        <v>4237</v>
      </c>
    </row>
    <row r="2129" spans="1:3" ht="16" customHeight="1">
      <c r="A2129" s="186">
        <v>528</v>
      </c>
      <c r="B2129" s="187" t="s">
        <v>4267</v>
      </c>
      <c r="C2129" s="187" t="s">
        <v>4235</v>
      </c>
    </row>
    <row r="2130" spans="1:3" ht="16" customHeight="1">
      <c r="A2130" s="186">
        <v>529</v>
      </c>
      <c r="B2130" s="187" t="s">
        <v>4268</v>
      </c>
      <c r="C2130" s="187" t="s">
        <v>4235</v>
      </c>
    </row>
    <row r="2131" spans="1:3" ht="16" customHeight="1">
      <c r="A2131" s="186">
        <v>530</v>
      </c>
      <c r="B2131" s="187" t="s">
        <v>4269</v>
      </c>
      <c r="C2131" s="187" t="s">
        <v>4237</v>
      </c>
    </row>
    <row r="2132" spans="1:3" ht="16" customHeight="1">
      <c r="A2132" s="186">
        <v>531</v>
      </c>
      <c r="B2132" s="187" t="s">
        <v>4270</v>
      </c>
      <c r="C2132" s="187" t="s">
        <v>4235</v>
      </c>
    </row>
    <row r="2133" spans="1:3" ht="16" customHeight="1">
      <c r="A2133" s="186">
        <v>532</v>
      </c>
      <c r="B2133" s="187" t="s">
        <v>4271</v>
      </c>
      <c r="C2133" s="187" t="s">
        <v>4235</v>
      </c>
    </row>
    <row r="2134" spans="1:3" ht="16" customHeight="1">
      <c r="A2134" s="186">
        <v>533</v>
      </c>
      <c r="B2134" s="187" t="s">
        <v>4272</v>
      </c>
      <c r="C2134" s="187" t="s">
        <v>4235</v>
      </c>
    </row>
    <row r="2135" spans="1:3" ht="16" customHeight="1">
      <c r="A2135" s="186">
        <v>534</v>
      </c>
      <c r="B2135" s="187" t="s">
        <v>4273</v>
      </c>
      <c r="C2135" s="187" t="s">
        <v>4274</v>
      </c>
    </row>
    <row r="2136" spans="1:3" ht="16" customHeight="1">
      <c r="A2136" s="186">
        <v>535</v>
      </c>
      <c r="B2136" s="187" t="s">
        <v>4275</v>
      </c>
      <c r="C2136" s="187" t="s">
        <v>4276</v>
      </c>
    </row>
    <row r="2137" spans="1:3" ht="16" customHeight="1">
      <c r="A2137" s="186">
        <v>536</v>
      </c>
      <c r="B2137" s="187" t="s">
        <v>4277</v>
      </c>
      <c r="C2137" s="187" t="s">
        <v>4235</v>
      </c>
    </row>
    <row r="2138" spans="1:3" ht="16" customHeight="1">
      <c r="A2138" s="186">
        <v>537</v>
      </c>
      <c r="B2138" s="187" t="s">
        <v>4278</v>
      </c>
      <c r="C2138" s="187" t="s">
        <v>4279</v>
      </c>
    </row>
    <row r="2139" spans="1:3" ht="16" customHeight="1">
      <c r="A2139" s="186">
        <v>538</v>
      </c>
      <c r="B2139" s="187" t="s">
        <v>4236</v>
      </c>
      <c r="C2139" s="187" t="s">
        <v>4280</v>
      </c>
    </row>
    <row r="2140" spans="1:3" ht="16" customHeight="1">
      <c r="A2140" s="186">
        <v>539</v>
      </c>
      <c r="B2140" s="187" t="s">
        <v>4281</v>
      </c>
      <c r="C2140" s="187" t="s">
        <v>4280</v>
      </c>
    </row>
    <row r="2141" spans="1:3" ht="16" customHeight="1">
      <c r="A2141" s="186">
        <v>540</v>
      </c>
      <c r="B2141" s="187" t="s">
        <v>4282</v>
      </c>
      <c r="C2141" s="187" t="s">
        <v>4280</v>
      </c>
    </row>
    <row r="2142" spans="1:3" ht="16" customHeight="1">
      <c r="A2142" s="186">
        <v>541</v>
      </c>
      <c r="B2142" s="187" t="s">
        <v>4283</v>
      </c>
      <c r="C2142" s="187" t="s">
        <v>4280</v>
      </c>
    </row>
    <row r="2143" spans="1:3" ht="16" customHeight="1">
      <c r="A2143" s="186">
        <v>542</v>
      </c>
      <c r="B2143" s="227" t="s">
        <v>4284</v>
      </c>
      <c r="C2143" s="187" t="s">
        <v>4285</v>
      </c>
    </row>
    <row r="2144" spans="1:3" ht="16" customHeight="1">
      <c r="A2144" s="186">
        <v>543</v>
      </c>
      <c r="B2144" s="227" t="s">
        <v>4284</v>
      </c>
      <c r="C2144" s="187" t="s">
        <v>4285</v>
      </c>
    </row>
    <row r="2145" spans="1:3" ht="16" customHeight="1">
      <c r="A2145" s="186">
        <v>544</v>
      </c>
      <c r="B2145" s="227" t="s">
        <v>4284</v>
      </c>
      <c r="C2145" s="187" t="s">
        <v>4285</v>
      </c>
    </row>
    <row r="2146" spans="1:3" ht="16" customHeight="1">
      <c r="A2146" s="186">
        <v>545</v>
      </c>
      <c r="B2146" s="227" t="s">
        <v>4286</v>
      </c>
      <c r="C2146" s="187" t="s">
        <v>4285</v>
      </c>
    </row>
    <row r="2147" spans="1:3" ht="16" customHeight="1">
      <c r="A2147" s="186">
        <v>546</v>
      </c>
      <c r="B2147" s="227" t="s">
        <v>4286</v>
      </c>
      <c r="C2147" s="187" t="s">
        <v>4285</v>
      </c>
    </row>
    <row r="2148" spans="1:3" ht="16" customHeight="1">
      <c r="A2148" s="186">
        <v>547</v>
      </c>
      <c r="B2148" s="228" t="s">
        <v>4286</v>
      </c>
      <c r="C2148" s="127" t="s">
        <v>4285</v>
      </c>
    </row>
    <row r="2149" spans="1:3" ht="16" customHeight="1">
      <c r="A2149" s="186">
        <v>548</v>
      </c>
      <c r="B2149" s="187" t="s">
        <v>4287</v>
      </c>
      <c r="C2149" s="187" t="s">
        <v>4288</v>
      </c>
    </row>
    <row r="2150" spans="1:3" ht="16" customHeight="1">
      <c r="A2150" s="186">
        <v>549</v>
      </c>
      <c r="B2150" s="187" t="s">
        <v>4289</v>
      </c>
      <c r="C2150" s="187" t="s">
        <v>4288</v>
      </c>
    </row>
    <row r="2151" spans="1:3" ht="16" customHeight="1">
      <c r="A2151" s="186">
        <v>550</v>
      </c>
      <c r="B2151" s="187" t="s">
        <v>4290</v>
      </c>
      <c r="C2151" s="187" t="s">
        <v>4291</v>
      </c>
    </row>
    <row r="2152" spans="1:3" ht="16" customHeight="1">
      <c r="A2152" s="186">
        <v>551</v>
      </c>
      <c r="B2152" s="187" t="s">
        <v>4292</v>
      </c>
      <c r="C2152" s="187" t="s">
        <v>4291</v>
      </c>
    </row>
    <row r="2153" spans="1:3" ht="16" customHeight="1">
      <c r="A2153" s="186">
        <v>552</v>
      </c>
      <c r="B2153" s="187" t="s">
        <v>4293</v>
      </c>
      <c r="C2153" s="187" t="s">
        <v>4291</v>
      </c>
    </row>
    <row r="2154" spans="1:3" ht="16" customHeight="1">
      <c r="A2154" s="186">
        <v>553</v>
      </c>
      <c r="B2154" s="187" t="s">
        <v>4294</v>
      </c>
      <c r="C2154" s="187" t="s">
        <v>4295</v>
      </c>
    </row>
    <row r="2155" spans="1:3" ht="16" customHeight="1">
      <c r="A2155" s="186">
        <v>554</v>
      </c>
      <c r="B2155" s="187" t="s">
        <v>4296</v>
      </c>
      <c r="C2155" s="187" t="s">
        <v>4295</v>
      </c>
    </row>
    <row r="2156" spans="1:3" ht="16" customHeight="1">
      <c r="A2156" s="186">
        <v>555</v>
      </c>
      <c r="B2156" s="187" t="s">
        <v>4297</v>
      </c>
      <c r="C2156" s="187" t="s">
        <v>4298</v>
      </c>
    </row>
    <row r="2157" spans="1:3" ht="16" customHeight="1">
      <c r="A2157" s="186">
        <v>556</v>
      </c>
      <c r="B2157" s="187" t="s">
        <v>4299</v>
      </c>
      <c r="C2157" s="187" t="s">
        <v>4300</v>
      </c>
    </row>
    <row r="2158" spans="1:3" ht="16" customHeight="1">
      <c r="A2158" s="186">
        <v>557</v>
      </c>
      <c r="B2158" s="187" t="s">
        <v>4301</v>
      </c>
      <c r="C2158" s="187" t="s">
        <v>4302</v>
      </c>
    </row>
    <row r="2159" spans="1:3" ht="16" customHeight="1">
      <c r="A2159" s="186">
        <v>558</v>
      </c>
      <c r="B2159" s="187" t="s">
        <v>4303</v>
      </c>
      <c r="C2159" s="187" t="s">
        <v>4298</v>
      </c>
    </row>
    <row r="2160" spans="1:3" ht="16" customHeight="1">
      <c r="A2160" s="186">
        <v>559</v>
      </c>
      <c r="B2160" s="187" t="s">
        <v>4304</v>
      </c>
      <c r="C2160" s="187" t="s">
        <v>4298</v>
      </c>
    </row>
    <row r="2161" spans="1:3" ht="16" customHeight="1">
      <c r="A2161" s="186">
        <v>560</v>
      </c>
      <c r="B2161" s="187" t="s">
        <v>4305</v>
      </c>
      <c r="C2161" s="187" t="s">
        <v>4298</v>
      </c>
    </row>
    <row r="2162" spans="1:3" ht="16" customHeight="1">
      <c r="A2162" s="186">
        <v>561</v>
      </c>
      <c r="B2162" s="187" t="s">
        <v>4306</v>
      </c>
      <c r="C2162" s="187" t="s">
        <v>4298</v>
      </c>
    </row>
    <row r="2163" spans="1:3" ht="16" customHeight="1">
      <c r="A2163" s="186">
        <v>562</v>
      </c>
      <c r="B2163" s="187" t="s">
        <v>4307</v>
      </c>
      <c r="C2163" s="187" t="s">
        <v>4308</v>
      </c>
    </row>
    <row r="2164" spans="1:3" ht="16" customHeight="1">
      <c r="A2164" s="186">
        <v>563</v>
      </c>
      <c r="B2164" s="223" t="s">
        <v>4309</v>
      </c>
      <c r="C2164" s="188" t="s">
        <v>4279</v>
      </c>
    </row>
    <row r="2165" spans="1:3" ht="16" customHeight="1">
      <c r="A2165" s="186">
        <v>564</v>
      </c>
      <c r="B2165" s="223" t="s">
        <v>4310</v>
      </c>
      <c r="C2165" s="223" t="s">
        <v>4295</v>
      </c>
    </row>
    <row r="2166" spans="1:3" ht="16" customHeight="1">
      <c r="A2166" s="186">
        <v>565</v>
      </c>
      <c r="B2166" s="223" t="s">
        <v>4311</v>
      </c>
      <c r="C2166" s="223" t="s">
        <v>4302</v>
      </c>
    </row>
    <row r="2167" spans="1:3" ht="16" customHeight="1">
      <c r="A2167" s="186">
        <v>566</v>
      </c>
      <c r="B2167" s="223" t="s">
        <v>4312</v>
      </c>
      <c r="C2167" s="223" t="s">
        <v>4313</v>
      </c>
    </row>
    <row r="2168" spans="1:3" ht="16" customHeight="1">
      <c r="A2168" s="186">
        <v>567</v>
      </c>
      <c r="B2168" s="223" t="s">
        <v>4314</v>
      </c>
      <c r="C2168" s="223" t="s">
        <v>4313</v>
      </c>
    </row>
    <row r="2169" spans="1:3" ht="16" customHeight="1">
      <c r="A2169" s="186">
        <v>568</v>
      </c>
      <c r="B2169" s="223" t="s">
        <v>4315</v>
      </c>
      <c r="C2169" s="223" t="s">
        <v>4316</v>
      </c>
    </row>
    <row r="2170" spans="1:3" ht="16" customHeight="1">
      <c r="A2170" s="186">
        <v>569</v>
      </c>
      <c r="B2170" s="223" t="s">
        <v>4317</v>
      </c>
      <c r="C2170" s="223" t="s">
        <v>4318</v>
      </c>
    </row>
    <row r="2171" spans="1:3" ht="16" customHeight="1">
      <c r="A2171" s="186">
        <v>570</v>
      </c>
      <c r="B2171" s="223" t="s">
        <v>4319</v>
      </c>
      <c r="C2171" s="223" t="s">
        <v>4320</v>
      </c>
    </row>
    <row r="2172" spans="1:3" ht="16" customHeight="1">
      <c r="A2172" s="186">
        <v>571</v>
      </c>
      <c r="B2172" s="223" t="s">
        <v>4321</v>
      </c>
      <c r="C2172" s="223" t="s">
        <v>4322</v>
      </c>
    </row>
    <row r="2173" spans="1:3" ht="16" customHeight="1">
      <c r="A2173" s="186">
        <v>572</v>
      </c>
      <c r="B2173" s="223" t="s">
        <v>4323</v>
      </c>
      <c r="C2173" s="223" t="s">
        <v>4324</v>
      </c>
    </row>
    <row r="2174" spans="1:3" ht="16" customHeight="1">
      <c r="A2174" s="186">
        <v>573</v>
      </c>
      <c r="B2174" s="223" t="s">
        <v>4325</v>
      </c>
      <c r="C2174" s="223" t="s">
        <v>4324</v>
      </c>
    </row>
    <row r="2175" spans="1:3" ht="16" customHeight="1">
      <c r="A2175" s="186">
        <v>574</v>
      </c>
      <c r="B2175" s="223" t="s">
        <v>4326</v>
      </c>
      <c r="C2175" s="223" t="s">
        <v>4327</v>
      </c>
    </row>
    <row r="2176" spans="1:3" ht="16" customHeight="1">
      <c r="A2176" s="186">
        <v>575</v>
      </c>
      <c r="B2176" s="223" t="s">
        <v>4326</v>
      </c>
      <c r="C2176" s="223" t="s">
        <v>4327</v>
      </c>
    </row>
    <row r="2177" spans="1:3" ht="16" customHeight="1">
      <c r="A2177" s="186">
        <v>576</v>
      </c>
      <c r="B2177" s="223" t="s">
        <v>4328</v>
      </c>
      <c r="C2177" s="223" t="s">
        <v>4329</v>
      </c>
    </row>
    <row r="2178" spans="1:3" ht="16" customHeight="1">
      <c r="A2178" s="186">
        <v>577</v>
      </c>
      <c r="B2178" s="223" t="s">
        <v>4330</v>
      </c>
      <c r="C2178" s="223" t="s">
        <v>4331</v>
      </c>
    </row>
    <row r="2179" spans="1:3" ht="16" customHeight="1">
      <c r="A2179" s="186">
        <v>578</v>
      </c>
      <c r="B2179" s="223" t="s">
        <v>4332</v>
      </c>
      <c r="C2179" s="223" t="s">
        <v>4320</v>
      </c>
    </row>
    <row r="2180" spans="1:3" ht="16" customHeight="1">
      <c r="A2180" s="186">
        <v>579</v>
      </c>
      <c r="B2180" s="255" t="s">
        <v>4333</v>
      </c>
      <c r="C2180" s="223" t="s">
        <v>4322</v>
      </c>
    </row>
    <row r="2181" spans="1:3" ht="16" customHeight="1">
      <c r="A2181" s="186">
        <v>580</v>
      </c>
      <c r="B2181" s="256" t="s">
        <v>4334</v>
      </c>
      <c r="C2181" s="223" t="s">
        <v>4324</v>
      </c>
    </row>
    <row r="2182" spans="1:3" ht="16" customHeight="1">
      <c r="A2182" s="186">
        <v>581</v>
      </c>
      <c r="B2182" s="256" t="s">
        <v>4335</v>
      </c>
      <c r="C2182" s="223" t="s">
        <v>4336</v>
      </c>
    </row>
    <row r="2183" spans="1:3" ht="16" customHeight="1">
      <c r="A2183" s="186">
        <v>582</v>
      </c>
      <c r="B2183" s="256" t="s">
        <v>4337</v>
      </c>
      <c r="C2183" s="223" t="s">
        <v>4313</v>
      </c>
    </row>
    <row r="2184" spans="1:3" ht="16" customHeight="1">
      <c r="A2184" s="186">
        <v>583</v>
      </c>
      <c r="B2184" s="257" t="s">
        <v>4338</v>
      </c>
      <c r="C2184" s="223" t="s">
        <v>4313</v>
      </c>
    </row>
    <row r="2185" spans="1:3" ht="16" customHeight="1">
      <c r="A2185" s="186">
        <v>584</v>
      </c>
      <c r="B2185" s="257" t="s">
        <v>4339</v>
      </c>
      <c r="C2185" s="223" t="s">
        <v>4316</v>
      </c>
    </row>
    <row r="2186" spans="1:3" ht="16" customHeight="1">
      <c r="A2186" s="186">
        <v>585</v>
      </c>
      <c r="B2186" s="257" t="s">
        <v>4340</v>
      </c>
      <c r="C2186" s="223" t="s">
        <v>4318</v>
      </c>
    </row>
    <row r="2187" spans="1:3" ht="16" customHeight="1">
      <c r="A2187" s="186">
        <v>586</v>
      </c>
      <c r="B2187" s="257" t="s">
        <v>4341</v>
      </c>
      <c r="C2187" s="223" t="s">
        <v>4320</v>
      </c>
    </row>
    <row r="2188" spans="1:3" ht="16" customHeight="1">
      <c r="A2188" s="186">
        <v>587</v>
      </c>
      <c r="B2188" s="257" t="s">
        <v>4341</v>
      </c>
      <c r="C2188" s="223" t="s">
        <v>4320</v>
      </c>
    </row>
    <row r="2189" spans="1:3" ht="16" customHeight="1">
      <c r="A2189" s="186">
        <v>588</v>
      </c>
      <c r="B2189" s="258" t="s">
        <v>4342</v>
      </c>
      <c r="C2189" s="223" t="s">
        <v>4343</v>
      </c>
    </row>
    <row r="2190" spans="1:3" ht="16" customHeight="1">
      <c r="A2190" s="186">
        <v>589</v>
      </c>
      <c r="B2190" s="258" t="s">
        <v>4344</v>
      </c>
      <c r="C2190" s="223" t="s">
        <v>4331</v>
      </c>
    </row>
    <row r="2191" spans="1:3" ht="16" customHeight="1">
      <c r="A2191" s="186">
        <v>590</v>
      </c>
      <c r="B2191" s="258" t="s">
        <v>4345</v>
      </c>
      <c r="C2191" s="223" t="s">
        <v>4331</v>
      </c>
    </row>
    <row r="2192" spans="1:3" ht="16" customHeight="1">
      <c r="A2192" s="186">
        <v>591</v>
      </c>
      <c r="B2192" s="217" t="s">
        <v>4346</v>
      </c>
      <c r="C2192" s="223" t="s">
        <v>4347</v>
      </c>
    </row>
    <row r="2193" spans="1:3" ht="16" customHeight="1">
      <c r="A2193" s="186">
        <v>592</v>
      </c>
      <c r="B2193" s="258" t="s">
        <v>4348</v>
      </c>
      <c r="C2193" s="223" t="s">
        <v>4343</v>
      </c>
    </row>
    <row r="2194" spans="1:3" ht="16" customHeight="1">
      <c r="A2194" s="186">
        <v>593</v>
      </c>
      <c r="B2194" s="258" t="s">
        <v>4349</v>
      </c>
      <c r="C2194" s="223" t="s">
        <v>4331</v>
      </c>
    </row>
    <row r="2195" spans="1:3" ht="16" customHeight="1">
      <c r="A2195" s="186">
        <v>594</v>
      </c>
      <c r="B2195" s="258" t="s">
        <v>4350</v>
      </c>
      <c r="C2195" s="223" t="s">
        <v>4331</v>
      </c>
    </row>
    <row r="2196" spans="1:3" ht="16" customHeight="1">
      <c r="A2196" s="186">
        <v>595</v>
      </c>
      <c r="B2196" s="258" t="s">
        <v>4351</v>
      </c>
      <c r="C2196" s="223" t="s">
        <v>4347</v>
      </c>
    </row>
    <row r="2197" spans="1:3" ht="16" customHeight="1">
      <c r="A2197" s="186">
        <v>596</v>
      </c>
      <c r="B2197" s="258" t="s">
        <v>4352</v>
      </c>
      <c r="C2197" s="223" t="s">
        <v>4343</v>
      </c>
    </row>
    <row r="2198" spans="1:3" ht="16" customHeight="1">
      <c r="A2198" s="186">
        <v>597</v>
      </c>
      <c r="B2198" s="258" t="s">
        <v>4353</v>
      </c>
      <c r="C2198" s="223" t="s">
        <v>4331</v>
      </c>
    </row>
    <row r="2199" spans="1:3" ht="16" customHeight="1">
      <c r="A2199" s="186">
        <v>598</v>
      </c>
      <c r="B2199" s="258" t="s">
        <v>4354</v>
      </c>
      <c r="C2199" s="223" t="s">
        <v>4331</v>
      </c>
    </row>
    <row r="2200" spans="1:3" ht="16" customHeight="1">
      <c r="A2200" s="186">
        <v>599</v>
      </c>
      <c r="B2200" s="258" t="s">
        <v>4355</v>
      </c>
      <c r="C2200" s="223" t="s">
        <v>4347</v>
      </c>
    </row>
    <row r="2201" spans="1:3" ht="16" customHeight="1">
      <c r="A2201" s="186">
        <v>600</v>
      </c>
      <c r="B2201" s="217" t="s">
        <v>4356</v>
      </c>
      <c r="C2201" s="223" t="s">
        <v>4320</v>
      </c>
    </row>
    <row r="2202" spans="1:3" ht="16" customHeight="1">
      <c r="A2202" s="186">
        <v>601</v>
      </c>
      <c r="B2202" s="257" t="s">
        <v>4357</v>
      </c>
      <c r="C2202" s="223" t="s">
        <v>4347</v>
      </c>
    </row>
    <row r="2203" spans="1:3" ht="16" customHeight="1">
      <c r="A2203" s="186">
        <v>602</v>
      </c>
      <c r="B2203" s="257" t="s">
        <v>4358</v>
      </c>
      <c r="C2203" s="223" t="s">
        <v>4347</v>
      </c>
    </row>
    <row r="2204" spans="1:3" ht="16" customHeight="1">
      <c r="A2204" s="186">
        <v>603</v>
      </c>
      <c r="B2204" s="257" t="s">
        <v>4359</v>
      </c>
      <c r="C2204" s="223" t="s">
        <v>4347</v>
      </c>
    </row>
    <row r="2205" spans="1:3" ht="16" customHeight="1">
      <c r="A2205" s="186">
        <v>604</v>
      </c>
      <c r="B2205" s="223" t="s">
        <v>4360</v>
      </c>
      <c r="C2205" s="223">
        <v>85145</v>
      </c>
    </row>
    <row r="2206" spans="1:3" ht="16" customHeight="1">
      <c r="A2206" s="186">
        <v>605</v>
      </c>
      <c r="B2206" s="187" t="s">
        <v>4361</v>
      </c>
      <c r="C2206" s="223" t="s">
        <v>4362</v>
      </c>
    </row>
    <row r="2207" spans="1:3" ht="16" customHeight="1">
      <c r="A2207" s="186">
        <v>606</v>
      </c>
      <c r="B2207" s="258" t="s">
        <v>4363</v>
      </c>
      <c r="C2207" s="223" t="s">
        <v>4362</v>
      </c>
    </row>
    <row r="2208" spans="1:3" ht="16" customHeight="1">
      <c r="A2208" s="186">
        <v>607</v>
      </c>
      <c r="B2208" s="258" t="s">
        <v>4363</v>
      </c>
      <c r="C2208" s="223" t="s">
        <v>4362</v>
      </c>
    </row>
    <row r="2209" spans="1:3" ht="16" customHeight="1">
      <c r="A2209" s="186">
        <v>608</v>
      </c>
      <c r="B2209" s="258" t="s">
        <v>4364</v>
      </c>
      <c r="C2209" s="223" t="s">
        <v>4362</v>
      </c>
    </row>
    <row r="2210" spans="1:3" ht="16" customHeight="1">
      <c r="A2210" s="186">
        <v>609</v>
      </c>
      <c r="B2210" s="258" t="s">
        <v>4365</v>
      </c>
      <c r="C2210" s="223" t="s">
        <v>4366</v>
      </c>
    </row>
    <row r="2211" spans="1:3" ht="16" customHeight="1">
      <c r="A2211" s="186">
        <v>610</v>
      </c>
      <c r="B2211" s="258" t="s">
        <v>4367</v>
      </c>
      <c r="C2211" s="223" t="s">
        <v>4368</v>
      </c>
    </row>
    <row r="2212" spans="1:3" ht="16" customHeight="1">
      <c r="A2212" s="186">
        <v>611</v>
      </c>
      <c r="B2212" s="258" t="s">
        <v>4369</v>
      </c>
      <c r="C2212" s="223" t="s">
        <v>4368</v>
      </c>
    </row>
    <row r="2213" spans="1:3" ht="16" customHeight="1">
      <c r="A2213" s="186">
        <v>612</v>
      </c>
      <c r="B2213" s="258" t="s">
        <v>4370</v>
      </c>
      <c r="C2213" s="223" t="s">
        <v>4366</v>
      </c>
    </row>
    <row r="2214" spans="1:3" ht="16" customHeight="1">
      <c r="A2214" s="186">
        <v>613</v>
      </c>
      <c r="B2214" s="258" t="s">
        <v>4371</v>
      </c>
      <c r="C2214" s="223" t="s">
        <v>4366</v>
      </c>
    </row>
    <row r="2215" spans="1:3" ht="16" customHeight="1">
      <c r="A2215" s="186">
        <v>614</v>
      </c>
      <c r="B2215" s="259" t="s">
        <v>4372</v>
      </c>
      <c r="C2215" s="223" t="s">
        <v>4366</v>
      </c>
    </row>
    <row r="2216" spans="1:3" ht="16" customHeight="1">
      <c r="A2216" s="186">
        <v>615</v>
      </c>
      <c r="B2216" s="217" t="s">
        <v>4373</v>
      </c>
      <c r="C2216" s="223" t="s">
        <v>4366</v>
      </c>
    </row>
    <row r="2217" spans="1:3" ht="16" customHeight="1">
      <c r="A2217" s="186">
        <v>616</v>
      </c>
      <c r="B2217" s="217" t="s">
        <v>4373</v>
      </c>
      <c r="C2217" s="223" t="s">
        <v>4366</v>
      </c>
    </row>
    <row r="2218" spans="1:3" ht="16" customHeight="1">
      <c r="A2218" s="186">
        <v>617</v>
      </c>
      <c r="B2218" s="217" t="s">
        <v>4374</v>
      </c>
      <c r="C2218" s="223" t="s">
        <v>4375</v>
      </c>
    </row>
    <row r="2219" spans="1:3" ht="16" customHeight="1">
      <c r="A2219" s="186">
        <v>618</v>
      </c>
      <c r="B2219" s="258" t="s">
        <v>4376</v>
      </c>
      <c r="C2219" s="223" t="s">
        <v>4377</v>
      </c>
    </row>
    <row r="2220" spans="1:3" ht="16" customHeight="1">
      <c r="A2220" s="186">
        <v>619</v>
      </c>
      <c r="B2220" s="258" t="s">
        <v>4378</v>
      </c>
      <c r="C2220" s="223" t="s">
        <v>4377</v>
      </c>
    </row>
    <row r="2221" spans="1:3" ht="16" customHeight="1">
      <c r="A2221" s="186">
        <v>620</v>
      </c>
      <c r="B2221" s="258" t="s">
        <v>4379</v>
      </c>
      <c r="C2221" s="223" t="s">
        <v>4377</v>
      </c>
    </row>
    <row r="2222" spans="1:3" ht="16" customHeight="1">
      <c r="A2222" s="186">
        <v>621</v>
      </c>
      <c r="B2222" s="258" t="s">
        <v>4380</v>
      </c>
      <c r="C2222" s="223" t="s">
        <v>4381</v>
      </c>
    </row>
    <row r="2223" spans="1:3" ht="16" customHeight="1">
      <c r="A2223" s="186">
        <v>622</v>
      </c>
      <c r="B2223" s="258" t="s">
        <v>2988</v>
      </c>
      <c r="C2223" s="223" t="s">
        <v>4381</v>
      </c>
    </row>
    <row r="2224" spans="1:3" ht="16" customHeight="1">
      <c r="A2224" s="186">
        <v>623</v>
      </c>
      <c r="B2224" s="258" t="s">
        <v>2913</v>
      </c>
      <c r="C2224" s="223" t="s">
        <v>4381</v>
      </c>
    </row>
    <row r="2225" spans="1:3" ht="16" customHeight="1">
      <c r="A2225" s="186">
        <v>624</v>
      </c>
      <c r="B2225" s="258" t="s">
        <v>4382</v>
      </c>
      <c r="C2225" s="223" t="s">
        <v>4383</v>
      </c>
    </row>
    <row r="2226" spans="1:3" ht="16" customHeight="1">
      <c r="A2226" s="186">
        <v>625</v>
      </c>
      <c r="B2226" s="258" t="s">
        <v>4384</v>
      </c>
      <c r="C2226" s="223" t="s">
        <v>4383</v>
      </c>
    </row>
    <row r="2227" spans="1:3" ht="16" customHeight="1">
      <c r="A2227" s="186">
        <v>626</v>
      </c>
      <c r="B2227" s="217" t="s">
        <v>4385</v>
      </c>
      <c r="C2227" s="223" t="s">
        <v>4386</v>
      </c>
    </row>
    <row r="2228" spans="1:3" ht="16" customHeight="1">
      <c r="A2228" s="186">
        <v>627</v>
      </c>
      <c r="B2228" s="258" t="s">
        <v>4387</v>
      </c>
      <c r="C2228" s="223" t="s">
        <v>4383</v>
      </c>
    </row>
    <row r="2229" spans="1:3" ht="16" customHeight="1">
      <c r="A2229" s="186">
        <v>628</v>
      </c>
      <c r="B2229" s="258" t="s">
        <v>4388</v>
      </c>
      <c r="C2229" s="223" t="s">
        <v>4383</v>
      </c>
    </row>
    <row r="2230" spans="1:3" ht="16" customHeight="1">
      <c r="A2230" s="186">
        <v>629</v>
      </c>
      <c r="B2230" s="258" t="s">
        <v>4389</v>
      </c>
      <c r="C2230" s="223" t="s">
        <v>4383</v>
      </c>
    </row>
    <row r="2231" spans="1:3" ht="16" customHeight="1">
      <c r="A2231" s="186">
        <v>630</v>
      </c>
      <c r="B2231" s="260" t="s">
        <v>4390</v>
      </c>
      <c r="C2231" s="223" t="s">
        <v>4391</v>
      </c>
    </row>
    <row r="2232" spans="1:3" ht="16" customHeight="1">
      <c r="A2232" s="186">
        <v>631</v>
      </c>
      <c r="B2232" s="258" t="s">
        <v>4392</v>
      </c>
      <c r="C2232" s="223" t="s">
        <v>4393</v>
      </c>
    </row>
    <row r="2233" spans="1:3" ht="16" customHeight="1">
      <c r="A2233" s="186">
        <v>632</v>
      </c>
      <c r="B2233" s="258" t="s">
        <v>4394</v>
      </c>
      <c r="C2233" s="223" t="s">
        <v>4393</v>
      </c>
    </row>
    <row r="2234" spans="1:3" ht="16" customHeight="1">
      <c r="A2234" s="186">
        <v>633</v>
      </c>
      <c r="B2234" s="258" t="s">
        <v>4395</v>
      </c>
      <c r="C2234" s="223" t="s">
        <v>4396</v>
      </c>
    </row>
    <row r="2235" spans="1:3" ht="16" customHeight="1">
      <c r="A2235" s="186">
        <v>634</v>
      </c>
      <c r="B2235" s="258" t="s">
        <v>4397</v>
      </c>
      <c r="C2235" s="223" t="s">
        <v>4398</v>
      </c>
    </row>
    <row r="2236" spans="1:3" ht="16" customHeight="1">
      <c r="A2236" s="186">
        <v>635</v>
      </c>
      <c r="B2236" s="258" t="s">
        <v>4399</v>
      </c>
      <c r="C2236" s="223" t="s">
        <v>4383</v>
      </c>
    </row>
    <row r="2237" spans="1:3" ht="16" customHeight="1">
      <c r="A2237" s="186">
        <v>636</v>
      </c>
      <c r="B2237" s="258" t="s">
        <v>4399</v>
      </c>
      <c r="C2237" s="223" t="s">
        <v>4383</v>
      </c>
    </row>
    <row r="2238" spans="1:3" ht="16" customHeight="1">
      <c r="A2238" s="186">
        <v>637</v>
      </c>
      <c r="B2238" s="257" t="s">
        <v>4400</v>
      </c>
      <c r="C2238" s="223" t="s">
        <v>4368</v>
      </c>
    </row>
    <row r="2239" spans="1:3" ht="16" customHeight="1">
      <c r="A2239" s="186">
        <v>638</v>
      </c>
      <c r="B2239" s="257" t="s">
        <v>4401</v>
      </c>
      <c r="C2239" s="223" t="s">
        <v>4368</v>
      </c>
    </row>
  </sheetData>
  <autoFilter ref="A2:J1371"/>
  <mergeCells count="42">
    <mergeCell ref="C1719:C1720"/>
    <mergeCell ref="C1695:C1696"/>
    <mergeCell ref="C1698:C1700"/>
    <mergeCell ref="C1701:C1706"/>
    <mergeCell ref="C1707:C1708"/>
    <mergeCell ref="C1714:C1715"/>
    <mergeCell ref="C1672:C1673"/>
    <mergeCell ref="C1676:C1678"/>
    <mergeCell ref="C1679:C1682"/>
    <mergeCell ref="C1687:C1689"/>
    <mergeCell ref="C1693:C1694"/>
    <mergeCell ref="C1659:C1661"/>
    <mergeCell ref="C1662:C1664"/>
    <mergeCell ref="C1665:C1666"/>
    <mergeCell ref="C1668:C1669"/>
    <mergeCell ref="C1670:C1671"/>
    <mergeCell ref="B1652:B1654"/>
    <mergeCell ref="B1655:B1658"/>
    <mergeCell ref="C1626:C1627"/>
    <mergeCell ref="C1628:C1630"/>
    <mergeCell ref="C1631:C1632"/>
    <mergeCell ref="C1635:C1636"/>
    <mergeCell ref="C1637:C1638"/>
    <mergeCell ref="C1639:C1640"/>
    <mergeCell ref="C1641:C1642"/>
    <mergeCell ref="C1644:C1645"/>
    <mergeCell ref="C1646:C1647"/>
    <mergeCell ref="B1619:B1621"/>
    <mergeCell ref="B1622:B1623"/>
    <mergeCell ref="B1624:B1625"/>
    <mergeCell ref="B1635:B1638"/>
    <mergeCell ref="B1639:B1642"/>
    <mergeCell ref="B1609:B1610"/>
    <mergeCell ref="B1611:B1612"/>
    <mergeCell ref="B1613:B1614"/>
    <mergeCell ref="B1615:B1616"/>
    <mergeCell ref="B1617:B1618"/>
    <mergeCell ref="A1:J1"/>
    <mergeCell ref="B1601:B1602"/>
    <mergeCell ref="B1603:B1604"/>
    <mergeCell ref="B1605:B1606"/>
    <mergeCell ref="B1607:B1608"/>
  </mergeCells>
  <phoneticPr fontId="16" type="noConversion"/>
  <conditionalFormatting sqref="E574">
    <cfRule type="cellIs" dxfId="136" priority="435" stopIfTrue="1" operator="equal">
      <formula>"3D"</formula>
    </cfRule>
  </conditionalFormatting>
  <conditionalFormatting sqref="D825">
    <cfRule type="expression" dxfId="135" priority="499" stopIfTrue="1">
      <formula>AND(COUNTIF($B$885:$B$909,D825)&gt;1,NOT(ISBLANK(D825)))</formula>
    </cfRule>
  </conditionalFormatting>
  <conditionalFormatting sqref="B1655">
    <cfRule type="expression" dxfId="134" priority="120" stopIfTrue="1">
      <formula>AND(SUMPRODUCT(IFERROR(1*(($C$193:$C$208&amp;"x")=(B1655&amp;"x")),0))&gt;1,NOT(ISBLANK(B1655)))</formula>
    </cfRule>
    <cfRule type="duplicateValues" dxfId="133" priority="121"/>
  </conditionalFormatting>
  <conditionalFormatting sqref="B1659">
    <cfRule type="expression" dxfId="132" priority="117" stopIfTrue="1">
      <formula>AND(SUMPRODUCT(IFERROR(1*(($C$193:$C$208&amp;"x")=(B1659&amp;"x")),0))&gt;1,NOT(ISBLANK(B1659)))</formula>
    </cfRule>
    <cfRule type="duplicateValues" dxfId="131" priority="118"/>
    <cfRule type="duplicateValues" dxfId="130" priority="119"/>
  </conditionalFormatting>
  <conditionalFormatting sqref="B1739">
    <cfRule type="duplicateValues" dxfId="129" priority="114"/>
    <cfRule type="duplicateValues" dxfId="128" priority="113"/>
  </conditionalFormatting>
  <conditionalFormatting sqref="B1740">
    <cfRule type="duplicateValues" dxfId="127" priority="112"/>
    <cfRule type="duplicateValues" dxfId="126" priority="111"/>
  </conditionalFormatting>
  <conditionalFormatting sqref="B1741">
    <cfRule type="duplicateValues" dxfId="125" priority="110"/>
    <cfRule type="duplicateValues" dxfId="124" priority="109"/>
  </conditionalFormatting>
  <conditionalFormatting sqref="B1742">
    <cfRule type="duplicateValues" dxfId="123" priority="108"/>
    <cfRule type="duplicateValues" dxfId="122" priority="107"/>
  </conditionalFormatting>
  <conditionalFormatting sqref="B1751">
    <cfRule type="duplicateValues" dxfId="121" priority="106"/>
    <cfRule type="duplicateValues" dxfId="120" priority="105"/>
  </conditionalFormatting>
  <conditionalFormatting sqref="B1752">
    <cfRule type="duplicateValues" dxfId="119" priority="104"/>
    <cfRule type="duplicateValues" dxfId="118" priority="103"/>
  </conditionalFormatting>
  <conditionalFormatting sqref="B1753">
    <cfRule type="duplicateValues" dxfId="117" priority="102"/>
    <cfRule type="duplicateValues" dxfId="116" priority="101"/>
  </conditionalFormatting>
  <conditionalFormatting sqref="B1754">
    <cfRule type="duplicateValues" dxfId="115" priority="100"/>
    <cfRule type="duplicateValues" dxfId="114" priority="99"/>
  </conditionalFormatting>
  <conditionalFormatting sqref="B1755">
    <cfRule type="duplicateValues" dxfId="113" priority="98"/>
    <cfRule type="duplicateValues" dxfId="112" priority="97"/>
  </conditionalFormatting>
  <conditionalFormatting sqref="B1756">
    <cfRule type="duplicateValues" dxfId="111" priority="96"/>
    <cfRule type="duplicateValues" dxfId="110" priority="95"/>
  </conditionalFormatting>
  <conditionalFormatting sqref="B1757">
    <cfRule type="duplicateValues" dxfId="109" priority="94"/>
    <cfRule type="duplicateValues" dxfId="108" priority="93"/>
  </conditionalFormatting>
  <conditionalFormatting sqref="B1758">
    <cfRule type="duplicateValues" dxfId="107" priority="92"/>
    <cfRule type="duplicateValues" dxfId="106" priority="91"/>
  </conditionalFormatting>
  <conditionalFormatting sqref="B1759">
    <cfRule type="duplicateValues" dxfId="105" priority="90"/>
    <cfRule type="duplicateValues" dxfId="104" priority="89"/>
  </conditionalFormatting>
  <conditionalFormatting sqref="B1760">
    <cfRule type="duplicateValues" dxfId="103" priority="88"/>
    <cfRule type="duplicateValues" dxfId="102" priority="87"/>
  </conditionalFormatting>
  <conditionalFormatting sqref="B1761">
    <cfRule type="duplicateValues" dxfId="101" priority="86"/>
    <cfRule type="duplicateValues" dxfId="100" priority="85"/>
  </conditionalFormatting>
  <conditionalFormatting sqref="B1762">
    <cfRule type="duplicateValues" dxfId="99" priority="84"/>
    <cfRule type="duplicateValues" dxfId="98" priority="83"/>
  </conditionalFormatting>
  <conditionalFormatting sqref="B1763">
    <cfRule type="duplicateValues" dxfId="97" priority="82"/>
    <cfRule type="duplicateValues" dxfId="96" priority="81"/>
  </conditionalFormatting>
  <conditionalFormatting sqref="B1764">
    <cfRule type="duplicateValues" dxfId="95" priority="80"/>
    <cfRule type="duplicateValues" dxfId="94" priority="79"/>
  </conditionalFormatting>
  <conditionalFormatting sqref="B1765">
    <cfRule type="duplicateValues" dxfId="93" priority="78"/>
    <cfRule type="duplicateValues" dxfId="92" priority="77"/>
  </conditionalFormatting>
  <conditionalFormatting sqref="B1766">
    <cfRule type="duplicateValues" dxfId="91" priority="68"/>
    <cfRule type="duplicateValues" dxfId="90" priority="67"/>
  </conditionalFormatting>
  <conditionalFormatting sqref="B1767">
    <cfRule type="duplicateValues" dxfId="89" priority="66"/>
    <cfRule type="duplicateValues" dxfId="88" priority="65"/>
  </conditionalFormatting>
  <conditionalFormatting sqref="B1768">
    <cfRule type="duplicateValues" dxfId="87" priority="64"/>
    <cfRule type="duplicateValues" dxfId="86" priority="63"/>
  </conditionalFormatting>
  <conditionalFormatting sqref="B1769">
    <cfRule type="duplicateValues" dxfId="85" priority="74"/>
    <cfRule type="duplicateValues" dxfId="84" priority="73"/>
  </conditionalFormatting>
  <conditionalFormatting sqref="B1770">
    <cfRule type="duplicateValues" dxfId="83" priority="72"/>
    <cfRule type="duplicateValues" dxfId="82" priority="71"/>
  </conditionalFormatting>
  <conditionalFormatting sqref="B1771">
    <cfRule type="duplicateValues" dxfId="81" priority="70"/>
    <cfRule type="duplicateValues" dxfId="80" priority="69"/>
  </conditionalFormatting>
  <conditionalFormatting sqref="B1899">
    <cfRule type="duplicateValues" dxfId="79" priority="54"/>
    <cfRule type="duplicateValues" dxfId="78" priority="53"/>
  </conditionalFormatting>
  <conditionalFormatting sqref="B1908">
    <cfRule type="duplicateValues" dxfId="77" priority="60"/>
    <cfRule type="duplicateValues" dxfId="76" priority="59"/>
  </conditionalFormatting>
  <conditionalFormatting sqref="B1913">
    <cfRule type="duplicateValues" dxfId="75" priority="52"/>
    <cfRule type="duplicateValues" dxfId="74" priority="51"/>
  </conditionalFormatting>
  <conditionalFormatting sqref="B1918">
    <cfRule type="duplicateValues" dxfId="73" priority="48"/>
    <cfRule type="duplicateValues" dxfId="72" priority="47"/>
  </conditionalFormatting>
  <conditionalFormatting sqref="B1919">
    <cfRule type="duplicateValues" dxfId="71" priority="50"/>
    <cfRule type="duplicateValues" dxfId="70" priority="49"/>
  </conditionalFormatting>
  <conditionalFormatting sqref="B1922">
    <cfRule type="duplicateValues" dxfId="69" priority="46"/>
    <cfRule type="duplicateValues" dxfId="68" priority="45"/>
  </conditionalFormatting>
  <conditionalFormatting sqref="B1923">
    <cfRule type="duplicateValues" dxfId="67" priority="44"/>
    <cfRule type="duplicateValues" dxfId="66" priority="43"/>
  </conditionalFormatting>
  <conditionalFormatting sqref="B1926">
    <cfRule type="duplicateValues" dxfId="65" priority="42"/>
    <cfRule type="duplicateValues" dxfId="64" priority="41"/>
  </conditionalFormatting>
  <conditionalFormatting sqref="B1931">
    <cfRule type="duplicateValues" dxfId="63" priority="40"/>
    <cfRule type="duplicateValues" dxfId="62" priority="39"/>
  </conditionalFormatting>
  <conditionalFormatting sqref="B1935">
    <cfRule type="duplicateValues" dxfId="61" priority="38"/>
    <cfRule type="duplicateValues" dxfId="60" priority="37"/>
  </conditionalFormatting>
  <conditionalFormatting sqref="B1937">
    <cfRule type="duplicateValues" dxfId="59" priority="36"/>
    <cfRule type="duplicateValues" dxfId="58" priority="35"/>
  </conditionalFormatting>
  <conditionalFormatting sqref="B1939">
    <cfRule type="duplicateValues" dxfId="57" priority="34"/>
    <cfRule type="duplicateValues" dxfId="56" priority="33"/>
  </conditionalFormatting>
  <conditionalFormatting sqref="B1941">
    <cfRule type="duplicateValues" dxfId="55" priority="32"/>
    <cfRule type="duplicateValues" dxfId="54" priority="31"/>
  </conditionalFormatting>
  <conditionalFormatting sqref="B1944">
    <cfRule type="duplicateValues" dxfId="53" priority="30"/>
    <cfRule type="duplicateValues" dxfId="52" priority="29"/>
  </conditionalFormatting>
  <conditionalFormatting sqref="B1957">
    <cfRule type="duplicateValues" dxfId="51" priority="58"/>
    <cfRule type="duplicateValues" dxfId="50" priority="57"/>
  </conditionalFormatting>
  <conditionalFormatting sqref="B1958">
    <cfRule type="duplicateValues" dxfId="49" priority="56"/>
    <cfRule type="duplicateValues" dxfId="48" priority="55"/>
  </conditionalFormatting>
  <conditionalFormatting sqref="B1961">
    <cfRule type="duplicateValues" dxfId="47" priority="28"/>
    <cfRule type="duplicateValues" dxfId="46" priority="27"/>
  </conditionalFormatting>
  <conditionalFormatting sqref="B1974">
    <cfRule type="duplicateValues" dxfId="45" priority="26"/>
    <cfRule type="duplicateValues" dxfId="44" priority="25"/>
  </conditionalFormatting>
  <conditionalFormatting sqref="B1975">
    <cfRule type="duplicateValues" dxfId="43" priority="24"/>
    <cfRule type="duplicateValues" dxfId="42" priority="23"/>
  </conditionalFormatting>
  <conditionalFormatting sqref="B1977">
    <cfRule type="duplicateValues" dxfId="41" priority="18"/>
    <cfRule type="duplicateValues" dxfId="40" priority="17"/>
  </conditionalFormatting>
  <conditionalFormatting sqref="B1983">
    <cfRule type="duplicateValues" dxfId="39" priority="20"/>
    <cfRule type="duplicateValues" dxfId="38" priority="19"/>
  </conditionalFormatting>
  <conditionalFormatting sqref="B1998">
    <cfRule type="duplicateValues" dxfId="37" priority="16"/>
    <cfRule type="duplicateValues" dxfId="36" priority="15"/>
  </conditionalFormatting>
  <conditionalFormatting sqref="B1247:B1273">
    <cfRule type="duplicateValues" dxfId="35" priority="126"/>
  </conditionalFormatting>
  <conditionalFormatting sqref="B1274:B1275">
    <cfRule type="duplicateValues" dxfId="34" priority="125"/>
    <cfRule type="duplicateValues" dxfId="33" priority="124"/>
  </conditionalFormatting>
  <conditionalFormatting sqref="B1772:B1892">
    <cfRule type="duplicateValues" dxfId="32" priority="76"/>
    <cfRule type="duplicateValues" dxfId="31" priority="75"/>
  </conditionalFormatting>
  <conditionalFormatting sqref="B1450 B1:B1246 B1893 B1999:B2163 B2240:B1048576">
    <cfRule type="duplicateValues" dxfId="30" priority="127"/>
  </conditionalFormatting>
  <conditionalFormatting sqref="D398 E910">
    <cfRule type="expression" dxfId="29" priority="504" stopIfTrue="1">
      <formula>AND(COUNTIF($C$74:$C$199,D398)&gt;1,NOT(ISBLANK(D398)))</formula>
    </cfRule>
  </conditionalFormatting>
  <conditionalFormatting sqref="B1685:B1686 B1690">
    <cfRule type="duplicateValues" dxfId="28" priority="122"/>
    <cfRule type="duplicateValues" dxfId="27" priority="123"/>
  </conditionalFormatting>
  <conditionalFormatting sqref="B1735:B1738 B1743:B1750">
    <cfRule type="duplicateValues" dxfId="26" priority="116"/>
    <cfRule type="duplicateValues" dxfId="25" priority="115"/>
  </conditionalFormatting>
  <conditionalFormatting sqref="B1962:B1973 B1959:B1960 B1945:B1956 B1942:B1943 B1940 B1938 B1936 B1932:B1934 B1927:B1930 B1924:B1925 B1920:B1921 B1914:B1917 B1909:B1912 B1900:B1907 B1894:B1898">
    <cfRule type="duplicateValues" dxfId="24" priority="62"/>
    <cfRule type="duplicateValues" dxfId="23" priority="61"/>
  </conditionalFormatting>
  <conditionalFormatting sqref="B1976 B1978:B1982 B1984:B1997">
    <cfRule type="duplicateValues" dxfId="22" priority="22"/>
    <cfRule type="duplicateValues" dxfId="21" priority="21"/>
  </conditionalFormatting>
  <conditionalFormatting sqref="B2003">
    <cfRule type="duplicateValues" dxfId="20" priority="13"/>
    <cfRule type="duplicateValues" dxfId="19" priority="14"/>
  </conditionalFormatting>
  <conditionalFormatting sqref="B2004">
    <cfRule type="duplicateValues" dxfId="18" priority="11"/>
    <cfRule type="duplicateValues" dxfId="17" priority="12"/>
  </conditionalFormatting>
  <conditionalFormatting sqref="B2001:B2002">
    <cfRule type="duplicateValues" dxfId="16" priority="9"/>
    <cfRule type="duplicateValues" dxfId="15" priority="10"/>
  </conditionalFormatting>
  <conditionalFormatting sqref="B2117:B2142 B2103:B2113 B1999:B2000 B2047 B2005:B2013">
    <cfRule type="duplicateValues" dxfId="14" priority="8"/>
  </conditionalFormatting>
  <conditionalFormatting sqref="B2117:B2142 B2103:B2113 B1999:B2000 B2047 B2005:B2013">
    <cfRule type="duplicateValues" dxfId="13" priority="7"/>
  </conditionalFormatting>
  <conditionalFormatting sqref="B2149:B2163">
    <cfRule type="duplicateValues" dxfId="12" priority="6"/>
  </conditionalFormatting>
  <conditionalFormatting sqref="B2149:B2163">
    <cfRule type="duplicateValues" dxfId="11" priority="5"/>
  </conditionalFormatting>
  <conditionalFormatting sqref="B2216:B2218 B2205 B2201 B2164:B2174 B2176:B2179 B2192 B2227">
    <cfRule type="duplicateValues" dxfId="7" priority="3"/>
  </conditionalFormatting>
  <conditionalFormatting sqref="B2216:B2218 B2205 B2201 B2164:B2174 B2176:B2179 B2192 B2227">
    <cfRule type="duplicateValues" dxfId="5" priority="4"/>
  </conditionalFormatting>
  <conditionalFormatting sqref="B2175">
    <cfRule type="duplicateValues" dxfId="3" priority="1"/>
  </conditionalFormatting>
  <conditionalFormatting sqref="B2175">
    <cfRule type="duplicateValues" dxfId="1" priority="2"/>
  </conditionalFormatting>
  <pageMargins left="0.75" right="0.75" top="1" bottom="1" header="0.5" footer="0.5"/>
  <pageSetup paperSize="9" orientation="portrait" horizontalDpi="1200" verticalDpi="12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0"/>
  </sheetPr>
  <dimension ref="A1:IU333"/>
  <sheetViews>
    <sheetView topLeftCell="A37" workbookViewId="0">
      <selection activeCell="F33" sqref="F33"/>
    </sheetView>
  </sheetViews>
  <sheetFormatPr defaultColWidth="9" defaultRowHeight="16" customHeight="1"/>
  <cols>
    <col min="1" max="1" width="12" style="16" customWidth="1"/>
    <col min="2" max="2" width="12" style="17" customWidth="1"/>
    <col min="3" max="3" width="17.25" style="17" customWidth="1"/>
    <col min="4" max="4" width="10" style="18" customWidth="1"/>
    <col min="5" max="255" width="9" style="19"/>
  </cols>
  <sheetData>
    <row r="1" spans="1:10" ht="16" customHeight="1">
      <c r="A1" s="20" t="s">
        <v>0</v>
      </c>
      <c r="B1" s="21" t="s">
        <v>4103</v>
      </c>
      <c r="C1" s="21" t="s">
        <v>4104</v>
      </c>
      <c r="D1" s="22"/>
    </row>
    <row r="2" spans="1:10" ht="16" customHeight="1">
      <c r="A2" s="23" t="s">
        <v>609</v>
      </c>
      <c r="B2" s="24" t="s">
        <v>4105</v>
      </c>
      <c r="C2" s="25" t="s">
        <v>4106</v>
      </c>
      <c r="D2" s="26"/>
    </row>
    <row r="3" spans="1:10" ht="16" customHeight="1">
      <c r="A3" s="23" t="s">
        <v>2698</v>
      </c>
      <c r="B3" s="24" t="s">
        <v>4107</v>
      </c>
      <c r="C3" s="25" t="s">
        <v>4106</v>
      </c>
      <c r="D3" s="26"/>
    </row>
    <row r="4" spans="1:10" ht="16" customHeight="1">
      <c r="A4" s="23" t="s">
        <v>4108</v>
      </c>
      <c r="B4" s="24" t="s">
        <v>4109</v>
      </c>
      <c r="C4" s="25" t="s">
        <v>4106</v>
      </c>
      <c r="D4" s="26"/>
    </row>
    <row r="5" spans="1:10" ht="16" customHeight="1">
      <c r="A5" s="23" t="s">
        <v>4110</v>
      </c>
      <c r="B5" s="24" t="s">
        <v>4109</v>
      </c>
      <c r="C5" s="25" t="s">
        <v>4106</v>
      </c>
      <c r="D5" s="26"/>
    </row>
    <row r="6" spans="1:10" ht="16" customHeight="1">
      <c r="A6" s="23" t="s">
        <v>4111</v>
      </c>
      <c r="B6" s="24" t="s">
        <v>4109</v>
      </c>
      <c r="C6" s="25" t="s">
        <v>4106</v>
      </c>
      <c r="D6" s="27"/>
      <c r="E6" s="253" t="s">
        <v>4112</v>
      </c>
      <c r="F6" s="254"/>
      <c r="G6" s="254"/>
      <c r="H6" s="254"/>
      <c r="I6" s="254"/>
      <c r="J6" s="254"/>
    </row>
    <row r="7" spans="1:10" ht="16" customHeight="1">
      <c r="A7" s="23" t="s">
        <v>858</v>
      </c>
      <c r="B7" s="24" t="s">
        <v>4109</v>
      </c>
      <c r="C7" s="25" t="s">
        <v>4106</v>
      </c>
      <c r="D7" s="27"/>
      <c r="E7" s="254"/>
      <c r="F7" s="254"/>
      <c r="G7" s="254"/>
      <c r="H7" s="254"/>
      <c r="I7" s="254"/>
      <c r="J7" s="254"/>
    </row>
    <row r="8" spans="1:10" ht="16" customHeight="1">
      <c r="A8" s="23" t="s">
        <v>862</v>
      </c>
      <c r="B8" s="24" t="s">
        <v>4109</v>
      </c>
      <c r="C8" s="25" t="s">
        <v>4106</v>
      </c>
      <c r="D8" s="27"/>
      <c r="E8" s="254"/>
      <c r="F8" s="254"/>
      <c r="G8" s="254"/>
      <c r="H8" s="254"/>
      <c r="I8" s="254"/>
      <c r="J8" s="254"/>
    </row>
    <row r="9" spans="1:10" ht="16" customHeight="1">
      <c r="A9" s="23" t="s">
        <v>870</v>
      </c>
      <c r="B9" s="24" t="s">
        <v>4109</v>
      </c>
      <c r="C9" s="24" t="s">
        <v>873</v>
      </c>
      <c r="D9" s="27"/>
      <c r="E9" s="254"/>
      <c r="F9" s="254"/>
      <c r="G9" s="254"/>
      <c r="H9" s="254"/>
      <c r="I9" s="254"/>
      <c r="J9" s="254"/>
    </row>
    <row r="10" spans="1:10" ht="16" customHeight="1">
      <c r="A10" s="23" t="s">
        <v>875</v>
      </c>
      <c r="B10" s="24" t="s">
        <v>4109</v>
      </c>
      <c r="C10" s="24" t="s">
        <v>873</v>
      </c>
      <c r="D10" s="27"/>
      <c r="E10" s="254"/>
      <c r="F10" s="254"/>
      <c r="G10" s="254"/>
      <c r="H10" s="254"/>
      <c r="I10" s="254"/>
      <c r="J10" s="254"/>
    </row>
    <row r="11" spans="1:10" ht="16" customHeight="1">
      <c r="A11" s="23" t="s">
        <v>879</v>
      </c>
      <c r="B11" s="24" t="s">
        <v>4109</v>
      </c>
      <c r="C11" s="25" t="s">
        <v>4113</v>
      </c>
      <c r="D11" s="28"/>
      <c r="E11" s="254"/>
      <c r="F11" s="254"/>
      <c r="G11" s="254"/>
      <c r="H11" s="254"/>
      <c r="I11" s="254"/>
      <c r="J11" s="254"/>
    </row>
    <row r="12" spans="1:10" ht="16" customHeight="1">
      <c r="A12" s="23" t="s">
        <v>893</v>
      </c>
      <c r="B12" s="24" t="s">
        <v>4109</v>
      </c>
      <c r="C12" s="25" t="s">
        <v>4106</v>
      </c>
      <c r="D12" s="27"/>
      <c r="E12" s="254"/>
      <c r="F12" s="254"/>
      <c r="G12" s="254"/>
      <c r="H12" s="254"/>
      <c r="I12" s="254"/>
      <c r="J12" s="254"/>
    </row>
    <row r="13" spans="1:10" ht="16" customHeight="1">
      <c r="A13" s="23" t="s">
        <v>839</v>
      </c>
      <c r="B13" s="24" t="s">
        <v>4109</v>
      </c>
      <c r="C13" s="24" t="s">
        <v>840</v>
      </c>
      <c r="D13" s="27"/>
      <c r="E13" s="254"/>
      <c r="F13" s="254"/>
      <c r="G13" s="254"/>
      <c r="H13" s="254"/>
      <c r="I13" s="254"/>
      <c r="J13" s="254"/>
    </row>
    <row r="14" spans="1:10" ht="16" customHeight="1">
      <c r="A14" s="23" t="s">
        <v>831</v>
      </c>
      <c r="B14" s="24" t="s">
        <v>4109</v>
      </c>
      <c r="C14" s="24" t="s">
        <v>834</v>
      </c>
      <c r="D14" s="26"/>
    </row>
    <row r="15" spans="1:10" ht="16" customHeight="1">
      <c r="A15" s="23" t="s">
        <v>823</v>
      </c>
      <c r="B15" s="24" t="s">
        <v>4109</v>
      </c>
      <c r="C15" s="25" t="s">
        <v>4106</v>
      </c>
      <c r="D15" s="26"/>
    </row>
    <row r="16" spans="1:10" ht="16" customHeight="1">
      <c r="A16" s="23" t="s">
        <v>826</v>
      </c>
      <c r="B16" s="24" t="s">
        <v>4109</v>
      </c>
      <c r="C16" s="25" t="s">
        <v>4106</v>
      </c>
      <c r="D16" s="26"/>
    </row>
    <row r="17" spans="1:4" ht="16" customHeight="1">
      <c r="A17" s="23" t="s">
        <v>882</v>
      </c>
      <c r="B17" s="24" t="s">
        <v>4109</v>
      </c>
      <c r="C17" s="25" t="s">
        <v>4106</v>
      </c>
      <c r="D17" s="26"/>
    </row>
    <row r="18" spans="1:4" ht="16" customHeight="1">
      <c r="A18" s="23" t="s">
        <v>1010</v>
      </c>
      <c r="B18" s="24" t="s">
        <v>4109</v>
      </c>
      <c r="C18" s="25" t="s">
        <v>4106</v>
      </c>
    </row>
    <row r="19" spans="1:4" ht="16" customHeight="1">
      <c r="A19" s="23" t="s">
        <v>920</v>
      </c>
      <c r="B19" s="24" t="s">
        <v>4109</v>
      </c>
      <c r="C19" s="25" t="s">
        <v>4106</v>
      </c>
      <c r="D19" s="26"/>
    </row>
    <row r="20" spans="1:4" ht="16" customHeight="1">
      <c r="A20" s="23" t="s">
        <v>924</v>
      </c>
      <c r="B20" s="24" t="s">
        <v>4109</v>
      </c>
      <c r="C20" s="25" t="s">
        <v>4106</v>
      </c>
    </row>
    <row r="21" spans="1:4" ht="16" customHeight="1">
      <c r="A21" s="23" t="s">
        <v>884</v>
      </c>
      <c r="B21" s="24" t="s">
        <v>4109</v>
      </c>
      <c r="C21" s="25" t="s">
        <v>4106</v>
      </c>
      <c r="D21" s="26"/>
    </row>
    <row r="22" spans="1:4" ht="16" customHeight="1">
      <c r="A22" s="23" t="s">
        <v>938</v>
      </c>
      <c r="B22" s="24" t="s">
        <v>4109</v>
      </c>
      <c r="C22" s="25" t="s">
        <v>4106</v>
      </c>
    </row>
    <row r="23" spans="1:4" ht="16" customHeight="1">
      <c r="A23" s="23" t="s">
        <v>986</v>
      </c>
      <c r="B23" s="24" t="s">
        <v>4109</v>
      </c>
      <c r="C23" s="25" t="s">
        <v>4106</v>
      </c>
      <c r="D23" s="26"/>
    </row>
    <row r="24" spans="1:4" ht="16" customHeight="1">
      <c r="A24" s="23" t="s">
        <v>922</v>
      </c>
      <c r="B24" s="24" t="s">
        <v>4109</v>
      </c>
      <c r="C24" s="25" t="s">
        <v>4106</v>
      </c>
      <c r="D24" s="26"/>
    </row>
    <row r="25" spans="1:4" ht="16" customHeight="1">
      <c r="A25" s="23" t="s">
        <v>1017</v>
      </c>
      <c r="B25" s="24" t="s">
        <v>4109</v>
      </c>
      <c r="C25" s="25" t="s">
        <v>4106</v>
      </c>
      <c r="D25" s="26"/>
    </row>
    <row r="26" spans="1:4" ht="16" customHeight="1">
      <c r="A26" s="23" t="s">
        <v>978</v>
      </c>
      <c r="B26" s="24" t="s">
        <v>4109</v>
      </c>
      <c r="C26" s="25" t="s">
        <v>4106</v>
      </c>
    </row>
    <row r="27" spans="1:4" ht="16" customHeight="1">
      <c r="A27" s="23" t="s">
        <v>812</v>
      </c>
      <c r="B27" s="24" t="s">
        <v>4109</v>
      </c>
      <c r="C27" s="25" t="s">
        <v>4106</v>
      </c>
    </row>
    <row r="28" spans="1:4" ht="16" customHeight="1">
      <c r="A28" s="23" t="s">
        <v>853</v>
      </c>
      <c r="B28" s="24" t="s">
        <v>4109</v>
      </c>
      <c r="C28" s="25" t="s">
        <v>4106</v>
      </c>
    </row>
    <row r="29" spans="1:4" ht="16" customHeight="1">
      <c r="A29" s="23" t="s">
        <v>1225</v>
      </c>
      <c r="B29" s="24" t="s">
        <v>4109</v>
      </c>
      <c r="C29" s="25" t="s">
        <v>4106</v>
      </c>
    </row>
    <row r="30" spans="1:4" ht="16" customHeight="1">
      <c r="A30" s="23" t="s">
        <v>1227</v>
      </c>
      <c r="B30" s="24" t="s">
        <v>4109</v>
      </c>
      <c r="C30" s="25" t="s">
        <v>4106</v>
      </c>
    </row>
    <row r="31" spans="1:4" ht="16" customHeight="1">
      <c r="A31" s="23" t="s">
        <v>1</v>
      </c>
      <c r="B31" s="24" t="s">
        <v>4109</v>
      </c>
      <c r="C31" s="25" t="s">
        <v>868</v>
      </c>
    </row>
    <row r="32" spans="1:4" ht="16" customHeight="1">
      <c r="A32" s="23" t="s">
        <v>4114</v>
      </c>
      <c r="B32" s="24" t="s">
        <v>4109</v>
      </c>
      <c r="C32" s="25" t="s">
        <v>4106</v>
      </c>
    </row>
    <row r="33" spans="1:4" ht="16" customHeight="1">
      <c r="A33" s="23" t="s">
        <v>898</v>
      </c>
      <c r="B33" s="24" t="s">
        <v>4109</v>
      </c>
      <c r="C33" s="25" t="s">
        <v>834</v>
      </c>
    </row>
    <row r="34" spans="1:4" ht="16" customHeight="1">
      <c r="A34" s="23" t="s">
        <v>842</v>
      </c>
      <c r="B34" s="24" t="s">
        <v>4109</v>
      </c>
      <c r="C34" s="25" t="s">
        <v>774</v>
      </c>
    </row>
    <row r="35" spans="1:4" ht="16" customHeight="1">
      <c r="A35" s="23" t="s">
        <v>846</v>
      </c>
      <c r="B35" s="24" t="s">
        <v>4109</v>
      </c>
      <c r="C35" s="25" t="s">
        <v>848</v>
      </c>
      <c r="D35" s="26"/>
    </row>
    <row r="36" spans="1:4" ht="16" customHeight="1">
      <c r="A36" s="23" t="s">
        <v>988</v>
      </c>
      <c r="B36" s="24" t="s">
        <v>4109</v>
      </c>
      <c r="C36" s="25" t="s">
        <v>4106</v>
      </c>
      <c r="D36" s="26"/>
    </row>
    <row r="37" spans="1:4" ht="16" customHeight="1">
      <c r="A37" s="23" t="s">
        <v>904</v>
      </c>
      <c r="B37" s="24" t="s">
        <v>4109</v>
      </c>
      <c r="C37" s="25" t="s">
        <v>4106</v>
      </c>
      <c r="D37" s="26"/>
    </row>
    <row r="38" spans="1:4" ht="16" customHeight="1">
      <c r="A38" s="23" t="s">
        <v>1201</v>
      </c>
      <c r="B38" s="24" t="s">
        <v>4109</v>
      </c>
      <c r="C38" s="24" t="s">
        <v>1202</v>
      </c>
      <c r="D38" s="26"/>
    </row>
    <row r="39" spans="1:4" ht="16" customHeight="1">
      <c r="A39" s="23" t="s">
        <v>918</v>
      </c>
      <c r="B39" s="24" t="s">
        <v>4109</v>
      </c>
      <c r="C39" s="25" t="s">
        <v>4106</v>
      </c>
      <c r="D39" s="26"/>
    </row>
    <row r="40" spans="1:4" ht="16" customHeight="1">
      <c r="A40" s="23" t="s">
        <v>914</v>
      </c>
      <c r="B40" s="24" t="s">
        <v>4109</v>
      </c>
      <c r="C40" s="25" t="s">
        <v>4106</v>
      </c>
      <c r="D40" s="26"/>
    </row>
    <row r="41" spans="1:4" ht="16" customHeight="1">
      <c r="A41" s="23" t="s">
        <v>912</v>
      </c>
      <c r="B41" s="24" t="s">
        <v>4109</v>
      </c>
      <c r="C41" s="25" t="s">
        <v>4106</v>
      </c>
      <c r="D41" s="26"/>
    </row>
    <row r="42" spans="1:4" ht="16" customHeight="1">
      <c r="A42" s="23" t="s">
        <v>916</v>
      </c>
      <c r="B42" s="24" t="s">
        <v>4109</v>
      </c>
      <c r="C42" s="25" t="s">
        <v>4106</v>
      </c>
    </row>
    <row r="43" spans="1:4" ht="16" customHeight="1">
      <c r="A43" s="23" t="s">
        <v>807</v>
      </c>
      <c r="B43" s="24" t="s">
        <v>4109</v>
      </c>
      <c r="C43" s="25" t="s">
        <v>4106</v>
      </c>
      <c r="D43" s="26"/>
    </row>
    <row r="44" spans="1:4" ht="16" customHeight="1">
      <c r="A44" s="23" t="s">
        <v>1008</v>
      </c>
      <c r="B44" s="24" t="s">
        <v>4109</v>
      </c>
      <c r="C44" s="25" t="s">
        <v>4106</v>
      </c>
      <c r="D44" s="26"/>
    </row>
    <row r="45" spans="1:4" ht="16" customHeight="1">
      <c r="A45" s="23" t="s">
        <v>900</v>
      </c>
      <c r="B45" s="24" t="s">
        <v>4109</v>
      </c>
      <c r="C45" s="25" t="s">
        <v>4106</v>
      </c>
      <c r="D45" s="26"/>
    </row>
    <row r="46" spans="1:4" ht="16" customHeight="1">
      <c r="A46" s="23" t="s">
        <v>934</v>
      </c>
      <c r="B46" s="24" t="s">
        <v>4109</v>
      </c>
      <c r="C46" s="25" t="s">
        <v>4106</v>
      </c>
      <c r="D46" s="26"/>
    </row>
    <row r="47" spans="1:4" ht="16" customHeight="1">
      <c r="A47" s="23" t="s">
        <v>936</v>
      </c>
      <c r="B47" s="24" t="s">
        <v>4109</v>
      </c>
      <c r="C47" s="25" t="s">
        <v>4106</v>
      </c>
      <c r="D47" s="26"/>
    </row>
    <row r="48" spans="1:4" ht="16" customHeight="1">
      <c r="A48" s="23" t="s">
        <v>931</v>
      </c>
      <c r="B48" s="24" t="s">
        <v>4109</v>
      </c>
      <c r="C48" s="25" t="s">
        <v>4106</v>
      </c>
      <c r="D48" s="26"/>
    </row>
    <row r="49" spans="1:4" ht="16" customHeight="1">
      <c r="A49" s="23" t="s">
        <v>4115</v>
      </c>
      <c r="B49" s="24" t="s">
        <v>4109</v>
      </c>
      <c r="C49" s="25" t="s">
        <v>4106</v>
      </c>
      <c r="D49" s="26"/>
    </row>
    <row r="50" spans="1:4" ht="16" customHeight="1">
      <c r="A50" s="23" t="s">
        <v>972</v>
      </c>
      <c r="B50" s="24" t="s">
        <v>4109</v>
      </c>
      <c r="C50" s="25" t="s">
        <v>4106</v>
      </c>
      <c r="D50" s="26"/>
    </row>
    <row r="51" spans="1:4" ht="16" customHeight="1">
      <c r="A51" s="23" t="s">
        <v>968</v>
      </c>
      <c r="B51" s="24" t="s">
        <v>4109</v>
      </c>
      <c r="C51" s="25" t="s">
        <v>4106</v>
      </c>
      <c r="D51" s="26"/>
    </row>
    <row r="52" spans="1:4" ht="16" customHeight="1">
      <c r="A52" s="23" t="s">
        <v>965</v>
      </c>
      <c r="B52" s="24" t="s">
        <v>4109</v>
      </c>
      <c r="C52" s="25" t="s">
        <v>4106</v>
      </c>
      <c r="D52" s="26"/>
    </row>
    <row r="53" spans="1:4" ht="16" customHeight="1">
      <c r="A53" s="23" t="s">
        <v>974</v>
      </c>
      <c r="B53" s="24" t="s">
        <v>4109</v>
      </c>
      <c r="C53" s="25" t="s">
        <v>4106</v>
      </c>
      <c r="D53" s="26"/>
    </row>
    <row r="54" spans="1:4" ht="16" customHeight="1">
      <c r="A54" s="23" t="s">
        <v>981</v>
      </c>
      <c r="B54" s="24" t="s">
        <v>4109</v>
      </c>
      <c r="C54" s="25" t="s">
        <v>4106</v>
      </c>
      <c r="D54" s="26"/>
    </row>
    <row r="55" spans="1:4" ht="16" customHeight="1">
      <c r="A55" s="23" t="s">
        <v>992</v>
      </c>
      <c r="B55" s="24" t="s">
        <v>4109</v>
      </c>
      <c r="C55" s="25" t="s">
        <v>4106</v>
      </c>
      <c r="D55" s="26"/>
    </row>
    <row r="56" spans="1:4" ht="16" customHeight="1">
      <c r="A56" s="23" t="s">
        <v>1372</v>
      </c>
      <c r="B56" s="24" t="s">
        <v>4109</v>
      </c>
      <c r="C56" s="25" t="s">
        <v>4106</v>
      </c>
      <c r="D56" s="26"/>
    </row>
    <row r="57" spans="1:4" ht="16" customHeight="1">
      <c r="A57" s="23" t="s">
        <v>1260</v>
      </c>
      <c r="B57" s="24" t="s">
        <v>4109</v>
      </c>
      <c r="C57" s="25" t="s">
        <v>4106</v>
      </c>
      <c r="D57" s="26"/>
    </row>
    <row r="58" spans="1:4" ht="16" customHeight="1">
      <c r="A58" s="23" t="s">
        <v>1246</v>
      </c>
      <c r="B58" s="24" t="s">
        <v>4109</v>
      </c>
      <c r="C58" s="25" t="s">
        <v>4106</v>
      </c>
      <c r="D58" s="26"/>
    </row>
    <row r="59" spans="1:4" ht="16" customHeight="1">
      <c r="A59" s="23" t="s">
        <v>1234</v>
      </c>
      <c r="B59" s="24" t="s">
        <v>4109</v>
      </c>
      <c r="C59" s="25" t="s">
        <v>4106</v>
      </c>
    </row>
    <row r="60" spans="1:4" ht="16" customHeight="1">
      <c r="A60" s="23" t="s">
        <v>1254</v>
      </c>
      <c r="B60" s="24" t="s">
        <v>4109</v>
      </c>
      <c r="C60" s="25" t="s">
        <v>4106</v>
      </c>
      <c r="D60" s="26"/>
    </row>
    <row r="61" spans="1:4" ht="16" customHeight="1">
      <c r="A61" s="23" t="s">
        <v>1409</v>
      </c>
      <c r="B61" s="24" t="s">
        <v>4109</v>
      </c>
      <c r="C61" s="25" t="s">
        <v>4106</v>
      </c>
      <c r="D61" s="26"/>
    </row>
    <row r="62" spans="1:4" ht="16" customHeight="1">
      <c r="A62" s="23" t="s">
        <v>1436</v>
      </c>
      <c r="B62" s="24" t="s">
        <v>4109</v>
      </c>
      <c r="C62" s="25" t="s">
        <v>4106</v>
      </c>
    </row>
    <row r="63" spans="1:4" ht="16" customHeight="1">
      <c r="A63" s="23" t="s">
        <v>1438</v>
      </c>
      <c r="B63" s="24" t="s">
        <v>4109</v>
      </c>
      <c r="C63" s="25" t="s">
        <v>4106</v>
      </c>
    </row>
    <row r="64" spans="1:4" ht="16" customHeight="1">
      <c r="A64" s="23" t="s">
        <v>1412</v>
      </c>
      <c r="B64" s="24" t="s">
        <v>4109</v>
      </c>
      <c r="C64" s="25" t="s">
        <v>4106</v>
      </c>
    </row>
    <row r="65" spans="1:4" ht="16" customHeight="1">
      <c r="A65" s="23" t="s">
        <v>1452</v>
      </c>
      <c r="B65" s="24" t="s">
        <v>4109</v>
      </c>
      <c r="C65" s="25" t="s">
        <v>4106</v>
      </c>
      <c r="D65" s="26"/>
    </row>
    <row r="66" spans="1:4" ht="16" customHeight="1">
      <c r="A66" s="23" t="s">
        <v>1392</v>
      </c>
      <c r="B66" s="24" t="s">
        <v>4109</v>
      </c>
      <c r="C66" s="25" t="s">
        <v>4106</v>
      </c>
      <c r="D66" s="26"/>
    </row>
    <row r="67" spans="1:4" ht="16" customHeight="1">
      <c r="A67" s="23" t="s">
        <v>1390</v>
      </c>
      <c r="B67" s="24" t="s">
        <v>4109</v>
      </c>
      <c r="C67" s="25" t="s">
        <v>4106</v>
      </c>
      <c r="D67" s="26"/>
    </row>
    <row r="68" spans="1:4" ht="16" customHeight="1">
      <c r="A68" s="23" t="s">
        <v>1388</v>
      </c>
      <c r="B68" s="24" t="s">
        <v>4109</v>
      </c>
      <c r="C68" s="25" t="s">
        <v>4106</v>
      </c>
      <c r="D68" s="26"/>
    </row>
    <row r="69" spans="1:4" ht="16" customHeight="1">
      <c r="A69" s="23" t="s">
        <v>1379</v>
      </c>
      <c r="B69" s="25" t="s">
        <v>4106</v>
      </c>
      <c r="C69" s="25" t="s">
        <v>4106</v>
      </c>
      <c r="D69" s="26"/>
    </row>
    <row r="70" spans="1:4" ht="16" customHeight="1">
      <c r="A70" s="23" t="s">
        <v>1383</v>
      </c>
      <c r="B70" s="24" t="s">
        <v>4109</v>
      </c>
      <c r="C70" s="24" t="s">
        <v>1386</v>
      </c>
    </row>
    <row r="71" spans="1:4" ht="16" customHeight="1">
      <c r="A71" s="23" t="s">
        <v>1433</v>
      </c>
      <c r="B71" s="24" t="s">
        <v>4109</v>
      </c>
      <c r="C71" s="25" t="s">
        <v>4106</v>
      </c>
    </row>
    <row r="72" spans="1:4" ht="16" customHeight="1">
      <c r="A72" s="23" t="s">
        <v>1444</v>
      </c>
      <c r="B72" s="24" t="s">
        <v>4109</v>
      </c>
      <c r="C72" s="25" t="s">
        <v>4106</v>
      </c>
    </row>
    <row r="73" spans="1:4" ht="16" customHeight="1">
      <c r="A73" s="23" t="s">
        <v>4116</v>
      </c>
      <c r="B73" s="24" t="s">
        <v>4109</v>
      </c>
      <c r="C73" s="25" t="s">
        <v>4106</v>
      </c>
      <c r="D73" s="26"/>
    </row>
    <row r="74" spans="1:4" ht="16" customHeight="1">
      <c r="A74" s="23" t="s">
        <v>1405</v>
      </c>
      <c r="B74" s="24" t="s">
        <v>4109</v>
      </c>
      <c r="C74" s="25" t="s">
        <v>4106</v>
      </c>
      <c r="D74" s="26"/>
    </row>
    <row r="75" spans="1:4" ht="16" customHeight="1">
      <c r="A75" s="23" t="s">
        <v>1407</v>
      </c>
      <c r="B75" s="24" t="s">
        <v>4109</v>
      </c>
      <c r="C75" s="25" t="s">
        <v>4106</v>
      </c>
      <c r="D75" s="26"/>
    </row>
    <row r="76" spans="1:4" ht="16" customHeight="1">
      <c r="A76" s="23" t="s">
        <v>1441</v>
      </c>
      <c r="B76" s="24" t="s">
        <v>4109</v>
      </c>
      <c r="C76" s="25" t="s">
        <v>4106</v>
      </c>
      <c r="D76" s="26"/>
    </row>
    <row r="77" spans="1:4" ht="16" customHeight="1">
      <c r="A77" s="23" t="s">
        <v>1418</v>
      </c>
      <c r="B77" s="24" t="s">
        <v>4109</v>
      </c>
      <c r="C77" s="25" t="s">
        <v>4106</v>
      </c>
      <c r="D77" s="26"/>
    </row>
    <row r="78" spans="1:4" ht="16" customHeight="1">
      <c r="A78" s="23" t="s">
        <v>1431</v>
      </c>
      <c r="B78" s="24" t="s">
        <v>4109</v>
      </c>
      <c r="C78" s="25" t="s">
        <v>4106</v>
      </c>
      <c r="D78" s="26"/>
    </row>
    <row r="79" spans="1:4" ht="16" customHeight="1">
      <c r="A79" s="23" t="s">
        <v>1416</v>
      </c>
      <c r="B79" s="24" t="s">
        <v>4109</v>
      </c>
      <c r="C79" s="24" t="s">
        <v>1536</v>
      </c>
      <c r="D79" s="26"/>
    </row>
    <row r="80" spans="1:4" ht="16" customHeight="1">
      <c r="A80" s="23" t="s">
        <v>1461</v>
      </c>
      <c r="B80" s="24" t="s">
        <v>4109</v>
      </c>
      <c r="C80" s="25" t="s">
        <v>4106</v>
      </c>
      <c r="D80" s="26"/>
    </row>
    <row r="81" spans="1:4" ht="16" customHeight="1">
      <c r="A81" s="23" t="s">
        <v>1466</v>
      </c>
      <c r="B81" s="24" t="s">
        <v>4109</v>
      </c>
      <c r="C81" s="24" t="s">
        <v>1467</v>
      </c>
      <c r="D81" s="26"/>
    </row>
    <row r="82" spans="1:4" ht="16" customHeight="1">
      <c r="A82" s="23" t="s">
        <v>1469</v>
      </c>
      <c r="B82" s="24" t="s">
        <v>4109</v>
      </c>
      <c r="C82" s="24" t="s">
        <v>4117</v>
      </c>
      <c r="D82" s="26"/>
    </row>
    <row r="83" spans="1:4" ht="16" customHeight="1">
      <c r="A83" s="23" t="s">
        <v>1475</v>
      </c>
      <c r="B83" s="24" t="s">
        <v>4109</v>
      </c>
      <c r="C83" s="25" t="s">
        <v>4106</v>
      </c>
    </row>
    <row r="84" spans="1:4" ht="16" customHeight="1">
      <c r="A84" s="23" t="s">
        <v>4118</v>
      </c>
      <c r="B84" s="24" t="s">
        <v>4109</v>
      </c>
      <c r="C84" s="25" t="s">
        <v>4106</v>
      </c>
    </row>
    <row r="85" spans="1:4" ht="16" customHeight="1">
      <c r="A85" s="23" t="s">
        <v>1471</v>
      </c>
      <c r="B85" s="24" t="s">
        <v>4109</v>
      </c>
      <c r="C85" s="25" t="s">
        <v>4106</v>
      </c>
    </row>
    <row r="86" spans="1:4" ht="16" customHeight="1">
      <c r="A86" s="23" t="s">
        <v>4119</v>
      </c>
      <c r="B86" s="24" t="s">
        <v>4109</v>
      </c>
      <c r="C86" s="25" t="s">
        <v>4106</v>
      </c>
    </row>
    <row r="87" spans="1:4" ht="16" customHeight="1">
      <c r="A87" s="23" t="s">
        <v>1473</v>
      </c>
      <c r="B87" s="24" t="s">
        <v>4109</v>
      </c>
      <c r="C87" s="25" t="s">
        <v>4106</v>
      </c>
      <c r="D87" s="26"/>
    </row>
    <row r="88" spans="1:4" ht="16" customHeight="1">
      <c r="A88" s="23" t="s">
        <v>1480</v>
      </c>
      <c r="B88" s="24" t="s">
        <v>4109</v>
      </c>
      <c r="C88" s="24" t="s">
        <v>1482</v>
      </c>
    </row>
    <row r="89" spans="1:4" ht="16" customHeight="1">
      <c r="A89" s="23" t="s">
        <v>4120</v>
      </c>
      <c r="B89" s="24" t="s">
        <v>4109</v>
      </c>
      <c r="C89" s="25" t="s">
        <v>4106</v>
      </c>
    </row>
    <row r="90" spans="1:4" ht="16" customHeight="1">
      <c r="A90" s="23" t="s">
        <v>1477</v>
      </c>
      <c r="B90" s="24" t="s">
        <v>4109</v>
      </c>
      <c r="C90" s="25" t="s">
        <v>4106</v>
      </c>
    </row>
    <row r="91" spans="1:4" ht="16" customHeight="1">
      <c r="A91" s="23" t="s">
        <v>1575</v>
      </c>
      <c r="B91" s="24" t="s">
        <v>4109</v>
      </c>
      <c r="C91" s="25" t="s">
        <v>4106</v>
      </c>
    </row>
    <row r="92" spans="1:4" ht="16" customHeight="1">
      <c r="A92" s="23" t="s">
        <v>1542</v>
      </c>
      <c r="B92" s="25" t="s">
        <v>4106</v>
      </c>
      <c r="C92" s="25" t="s">
        <v>4106</v>
      </c>
      <c r="D92" s="26"/>
    </row>
    <row r="93" spans="1:4" ht="16" customHeight="1">
      <c r="A93" s="23" t="s">
        <v>1647</v>
      </c>
      <c r="B93" s="24" t="s">
        <v>4109</v>
      </c>
      <c r="C93" s="25" t="s">
        <v>4106</v>
      </c>
      <c r="D93" s="26"/>
    </row>
    <row r="94" spans="1:4" ht="16" customHeight="1">
      <c r="A94" s="23" t="s">
        <v>1581</v>
      </c>
      <c r="B94" s="24" t="s">
        <v>4109</v>
      </c>
      <c r="C94" s="25" t="s">
        <v>4106</v>
      </c>
      <c r="D94" s="26"/>
    </row>
    <row r="95" spans="1:4" ht="16" customHeight="1">
      <c r="A95" s="23" t="s">
        <v>1458</v>
      </c>
      <c r="B95" s="24" t="s">
        <v>4109</v>
      </c>
      <c r="C95" s="25" t="s">
        <v>4106</v>
      </c>
      <c r="D95" s="26"/>
    </row>
    <row r="96" spans="1:4" ht="16" customHeight="1">
      <c r="A96" s="23" t="s">
        <v>1508</v>
      </c>
      <c r="B96" s="24" t="s">
        <v>4109</v>
      </c>
      <c r="C96" s="25" t="s">
        <v>4106</v>
      </c>
      <c r="D96" s="26"/>
    </row>
    <row r="97" spans="1:4" ht="16" customHeight="1">
      <c r="A97" s="23" t="s">
        <v>1510</v>
      </c>
      <c r="B97" s="24" t="s">
        <v>4109</v>
      </c>
      <c r="C97" s="25" t="s">
        <v>4106</v>
      </c>
      <c r="D97" s="26"/>
    </row>
    <row r="98" spans="1:4" ht="16" customHeight="1">
      <c r="A98" s="23" t="s">
        <v>1463</v>
      </c>
      <c r="B98" s="24" t="s">
        <v>4109</v>
      </c>
      <c r="C98" s="25" t="s">
        <v>1464</v>
      </c>
    </row>
    <row r="99" spans="1:4" ht="16" customHeight="1">
      <c r="A99" s="23" t="s">
        <v>1556</v>
      </c>
      <c r="B99" s="24" t="s">
        <v>4109</v>
      </c>
      <c r="C99" s="25" t="s">
        <v>4106</v>
      </c>
    </row>
    <row r="100" spans="1:4" ht="16" customHeight="1">
      <c r="A100" s="23" t="s">
        <v>1692</v>
      </c>
      <c r="B100" s="24" t="s">
        <v>4109</v>
      </c>
      <c r="C100" s="25" t="s">
        <v>4106</v>
      </c>
    </row>
    <row r="101" spans="1:4" ht="16" customHeight="1">
      <c r="A101" s="23" t="s">
        <v>1651</v>
      </c>
      <c r="B101" s="25" t="s">
        <v>4106</v>
      </c>
      <c r="C101" s="25" t="s">
        <v>4106</v>
      </c>
      <c r="D101" s="26"/>
    </row>
    <row r="102" spans="1:4" ht="16" customHeight="1">
      <c r="A102" s="23" t="s">
        <v>1649</v>
      </c>
      <c r="B102" s="24" t="s">
        <v>4109</v>
      </c>
      <c r="C102" s="25" t="s">
        <v>4106</v>
      </c>
    </row>
    <row r="103" spans="1:4" ht="16" customHeight="1">
      <c r="A103" s="23" t="s">
        <v>1698</v>
      </c>
      <c r="B103" s="25" t="s">
        <v>4106</v>
      </c>
      <c r="C103" s="25" t="s">
        <v>1654</v>
      </c>
    </row>
    <row r="104" spans="1:4" ht="16" customHeight="1">
      <c r="A104" s="23" t="s">
        <v>1578</v>
      </c>
      <c r="B104" s="24" t="s">
        <v>4109</v>
      </c>
      <c r="C104" s="25" t="s">
        <v>4106</v>
      </c>
      <c r="D104" s="26"/>
    </row>
    <row r="105" spans="1:4" ht="16" customHeight="1">
      <c r="A105" s="23" t="s">
        <v>1737</v>
      </c>
      <c r="B105" s="24" t="s">
        <v>4109</v>
      </c>
      <c r="C105" s="25" t="s">
        <v>4106</v>
      </c>
      <c r="D105" s="26"/>
    </row>
    <row r="106" spans="1:4" ht="16" customHeight="1">
      <c r="A106" s="23" t="s">
        <v>1700</v>
      </c>
      <c r="B106" s="24" t="s">
        <v>4109</v>
      </c>
      <c r="C106" s="25" t="s">
        <v>4106</v>
      </c>
      <c r="D106" s="26"/>
    </row>
    <row r="107" spans="1:4" ht="16" customHeight="1">
      <c r="A107" s="23" t="s">
        <v>1735</v>
      </c>
      <c r="B107" s="24" t="s">
        <v>4109</v>
      </c>
      <c r="C107" s="25" t="s">
        <v>4106</v>
      </c>
      <c r="D107" s="26"/>
    </row>
    <row r="108" spans="1:4" ht="16" customHeight="1">
      <c r="A108" s="23" t="s">
        <v>1547</v>
      </c>
      <c r="B108" s="24" t="s">
        <v>4109</v>
      </c>
      <c r="C108" s="25" t="s">
        <v>4106</v>
      </c>
      <c r="D108" s="26"/>
    </row>
    <row r="109" spans="1:4" ht="16" customHeight="1">
      <c r="A109" s="23" t="s">
        <v>1550</v>
      </c>
      <c r="B109" s="24" t="s">
        <v>4109</v>
      </c>
      <c r="C109" s="25" t="s">
        <v>4106</v>
      </c>
      <c r="D109" s="26"/>
    </row>
    <row r="110" spans="1:4" ht="16" customHeight="1">
      <c r="A110" s="23" t="s">
        <v>1552</v>
      </c>
      <c r="B110" s="24" t="s">
        <v>4109</v>
      </c>
      <c r="C110" s="24" t="s">
        <v>1467</v>
      </c>
      <c r="D110" s="26"/>
    </row>
    <row r="111" spans="1:4" ht="16" customHeight="1">
      <c r="A111" s="23" t="s">
        <v>1518</v>
      </c>
      <c r="B111" s="24" t="s">
        <v>4109</v>
      </c>
      <c r="C111" s="25" t="s">
        <v>4106</v>
      </c>
      <c r="D111" s="26"/>
    </row>
    <row r="112" spans="1:4" ht="16" customHeight="1">
      <c r="A112" s="23" t="s">
        <v>1554</v>
      </c>
      <c r="B112" s="24" t="s">
        <v>4109</v>
      </c>
      <c r="C112" s="24" t="s">
        <v>4117</v>
      </c>
      <c r="D112" s="26"/>
    </row>
    <row r="113" spans="1:4" ht="16" customHeight="1">
      <c r="A113" s="23" t="s">
        <v>4121</v>
      </c>
      <c r="B113" s="24" t="s">
        <v>4109</v>
      </c>
      <c r="C113" s="25" t="s">
        <v>4106</v>
      </c>
      <c r="D113" s="26"/>
    </row>
    <row r="114" spans="1:4" ht="16" customHeight="1">
      <c r="A114" s="23" t="s">
        <v>1624</v>
      </c>
      <c r="B114" s="24" t="s">
        <v>4109</v>
      </c>
      <c r="C114" s="24" t="s">
        <v>1625</v>
      </c>
      <c r="D114" s="26"/>
    </row>
    <row r="115" spans="1:4" ht="16" customHeight="1">
      <c r="A115" s="23" t="s">
        <v>1630</v>
      </c>
      <c r="B115" s="24" t="s">
        <v>4109</v>
      </c>
      <c r="C115" s="24" t="s">
        <v>1625</v>
      </c>
      <c r="D115" s="26"/>
    </row>
    <row r="116" spans="1:4" ht="16" customHeight="1">
      <c r="A116" s="23" t="s">
        <v>1638</v>
      </c>
      <c r="B116" s="24" t="s">
        <v>4109</v>
      </c>
      <c r="C116" s="24" t="s">
        <v>1482</v>
      </c>
      <c r="D116" s="26"/>
    </row>
    <row r="117" spans="1:4" ht="16" customHeight="1">
      <c r="A117" s="23" t="s">
        <v>1523</v>
      </c>
      <c r="B117" s="24" t="s">
        <v>4109</v>
      </c>
      <c r="C117" s="25" t="s">
        <v>4106</v>
      </c>
      <c r="D117" s="26"/>
    </row>
    <row r="118" spans="1:4" ht="16" customHeight="1">
      <c r="A118" s="23" t="s">
        <v>1558</v>
      </c>
      <c r="B118" s="24" t="s">
        <v>4109</v>
      </c>
      <c r="C118" s="25" t="s">
        <v>4106</v>
      </c>
      <c r="D118" s="26"/>
    </row>
    <row r="119" spans="1:4" ht="16" customHeight="1">
      <c r="A119" s="23" t="s">
        <v>1538</v>
      </c>
      <c r="B119" s="24" t="s">
        <v>4109</v>
      </c>
      <c r="C119" s="24" t="s">
        <v>1386</v>
      </c>
      <c r="D119" s="26"/>
    </row>
    <row r="120" spans="1:4" ht="16" customHeight="1">
      <c r="A120" s="23" t="s">
        <v>1540</v>
      </c>
      <c r="B120" s="24" t="s">
        <v>4109</v>
      </c>
      <c r="C120" s="24" t="s">
        <v>1536</v>
      </c>
      <c r="D120" s="26"/>
    </row>
    <row r="121" spans="1:4" ht="16" customHeight="1">
      <c r="A121" s="23" t="s">
        <v>1569</v>
      </c>
      <c r="B121" s="24" t="s">
        <v>4109</v>
      </c>
      <c r="C121" s="25" t="s">
        <v>4106</v>
      </c>
      <c r="D121" s="26"/>
    </row>
    <row r="122" spans="1:4" ht="16" customHeight="1">
      <c r="A122" s="23" t="s">
        <v>1619</v>
      </c>
      <c r="B122" s="24" t="s">
        <v>4109</v>
      </c>
      <c r="C122" s="25" t="s">
        <v>4106</v>
      </c>
      <c r="D122" s="26"/>
    </row>
    <row r="123" spans="1:4" ht="16" customHeight="1">
      <c r="A123" s="23" t="s">
        <v>1722</v>
      </c>
      <c r="B123" s="24" t="s">
        <v>4109</v>
      </c>
      <c r="C123" s="24" t="s">
        <v>1654</v>
      </c>
      <c r="D123" s="26"/>
    </row>
    <row r="124" spans="1:4" ht="16" customHeight="1">
      <c r="A124" s="23" t="s">
        <v>1591</v>
      </c>
      <c r="B124" s="24" t="s">
        <v>4109</v>
      </c>
      <c r="C124" s="25" t="s">
        <v>4106</v>
      </c>
      <c r="D124" s="26"/>
    </row>
    <row r="125" spans="1:4" ht="16" customHeight="1">
      <c r="A125" s="23" t="s">
        <v>1589</v>
      </c>
      <c r="B125" s="24" t="s">
        <v>4109</v>
      </c>
      <c r="C125" s="25" t="s">
        <v>4106</v>
      </c>
      <c r="D125" s="26"/>
    </row>
    <row r="126" spans="1:4" ht="16" customHeight="1">
      <c r="A126" s="23" t="s">
        <v>1601</v>
      </c>
      <c r="B126" s="24" t="s">
        <v>4109</v>
      </c>
      <c r="C126" s="25" t="s">
        <v>4106</v>
      </c>
      <c r="D126" s="26"/>
    </row>
    <row r="127" spans="1:4" ht="16" customHeight="1">
      <c r="A127" s="23" t="s">
        <v>1603</v>
      </c>
      <c r="B127" s="24" t="s">
        <v>4109</v>
      </c>
      <c r="C127" s="25" t="s">
        <v>4106</v>
      </c>
      <c r="D127" s="26"/>
    </row>
    <row r="128" spans="1:4" ht="16" customHeight="1">
      <c r="A128" s="23" t="s">
        <v>1614</v>
      </c>
      <c r="B128" s="24" t="s">
        <v>4109</v>
      </c>
      <c r="C128" s="25" t="s">
        <v>4106</v>
      </c>
      <c r="D128" s="26"/>
    </row>
    <row r="129" spans="1:4" ht="16" customHeight="1">
      <c r="A129" s="23" t="s">
        <v>1718</v>
      </c>
      <c r="B129" s="24" t="s">
        <v>4109</v>
      </c>
      <c r="C129" s="25" t="s">
        <v>4106</v>
      </c>
      <c r="D129" s="26"/>
    </row>
    <row r="130" spans="1:4" ht="16" customHeight="1">
      <c r="A130" s="23" t="s">
        <v>1653</v>
      </c>
      <c r="B130" s="24" t="s">
        <v>4109</v>
      </c>
      <c r="C130" s="24" t="s">
        <v>1654</v>
      </c>
      <c r="D130" s="26"/>
    </row>
    <row r="131" spans="1:4" ht="16" customHeight="1">
      <c r="A131" s="23" t="s">
        <v>1675</v>
      </c>
      <c r="B131" s="24" t="s">
        <v>4109</v>
      </c>
      <c r="C131" s="24" t="s">
        <v>1654</v>
      </c>
      <c r="D131" s="26"/>
    </row>
    <row r="132" spans="1:4" ht="16" customHeight="1">
      <c r="A132" s="23" t="s">
        <v>1679</v>
      </c>
      <c r="B132" s="24" t="s">
        <v>4109</v>
      </c>
      <c r="C132" s="24" t="s">
        <v>1625</v>
      </c>
    </row>
    <row r="133" spans="1:4" ht="16" customHeight="1">
      <c r="A133" s="29" t="s">
        <v>1632</v>
      </c>
      <c r="B133" s="30" t="s">
        <v>4109</v>
      </c>
      <c r="C133" s="31" t="s">
        <v>4106</v>
      </c>
    </row>
    <row r="134" spans="1:4" ht="16" customHeight="1">
      <c r="A134" s="23" t="s">
        <v>1573</v>
      </c>
      <c r="B134" s="24" t="s">
        <v>4109</v>
      </c>
      <c r="C134" s="25" t="s">
        <v>4106</v>
      </c>
    </row>
    <row r="135" spans="1:4" ht="16" customHeight="1">
      <c r="A135" s="23" t="s">
        <v>4122</v>
      </c>
      <c r="B135" s="24" t="s">
        <v>4109</v>
      </c>
      <c r="C135" s="25" t="s">
        <v>4106</v>
      </c>
    </row>
    <row r="136" spans="1:4" ht="16" customHeight="1">
      <c r="A136" s="23" t="s">
        <v>1923</v>
      </c>
      <c r="B136" s="24" t="s">
        <v>4109</v>
      </c>
      <c r="C136" s="25" t="s">
        <v>4106</v>
      </c>
    </row>
    <row r="137" spans="1:4" ht="16" customHeight="1">
      <c r="A137" s="23" t="s">
        <v>1921</v>
      </c>
      <c r="B137" s="24" t="s">
        <v>4109</v>
      </c>
      <c r="C137" s="25" t="s">
        <v>4106</v>
      </c>
    </row>
    <row r="138" spans="1:4" ht="16" customHeight="1">
      <c r="A138" s="23" t="s">
        <v>1912</v>
      </c>
      <c r="B138" s="24" t="s">
        <v>4109</v>
      </c>
      <c r="C138" s="25" t="s">
        <v>4106</v>
      </c>
    </row>
    <row r="139" spans="1:4" ht="16" customHeight="1">
      <c r="A139" s="23" t="s">
        <v>1915</v>
      </c>
      <c r="B139" s="24" t="s">
        <v>4109</v>
      </c>
      <c r="C139" s="25" t="s">
        <v>4106</v>
      </c>
    </row>
    <row r="140" spans="1:4" ht="16" customHeight="1">
      <c r="A140" s="23" t="s">
        <v>1918</v>
      </c>
      <c r="B140" s="24" t="s">
        <v>4109</v>
      </c>
      <c r="C140" s="25" t="s">
        <v>1464</v>
      </c>
    </row>
    <row r="141" spans="1:4" ht="16" customHeight="1">
      <c r="A141" s="23" t="s">
        <v>1925</v>
      </c>
      <c r="B141" s="24" t="s">
        <v>4109</v>
      </c>
      <c r="C141" s="25" t="s">
        <v>4106</v>
      </c>
    </row>
    <row r="142" spans="1:4" ht="16" customHeight="1">
      <c r="A142" s="23" t="s">
        <v>1927</v>
      </c>
      <c r="B142" s="24" t="s">
        <v>4109</v>
      </c>
      <c r="C142" s="25" t="s">
        <v>4106</v>
      </c>
    </row>
    <row r="143" spans="1:4" ht="16" customHeight="1">
      <c r="A143" s="23" t="s">
        <v>1939</v>
      </c>
      <c r="B143" s="24" t="s">
        <v>4109</v>
      </c>
      <c r="C143" s="25" t="s">
        <v>4106</v>
      </c>
    </row>
    <row r="144" spans="1:4" ht="16" customHeight="1">
      <c r="A144" s="23" t="s">
        <v>1930</v>
      </c>
      <c r="B144" s="24" t="s">
        <v>4109</v>
      </c>
      <c r="C144" s="25" t="s">
        <v>4106</v>
      </c>
    </row>
    <row r="145" spans="1:4" ht="16" customHeight="1">
      <c r="A145" s="23" t="s">
        <v>1933</v>
      </c>
      <c r="B145" s="24" t="s">
        <v>4109</v>
      </c>
      <c r="C145" s="25" t="s">
        <v>4106</v>
      </c>
      <c r="D145" s="26"/>
    </row>
    <row r="146" spans="1:4" ht="16" customHeight="1">
      <c r="A146" s="23" t="s">
        <v>1936</v>
      </c>
      <c r="B146" s="24" t="s">
        <v>4109</v>
      </c>
      <c r="C146" s="25" t="s">
        <v>4106</v>
      </c>
      <c r="D146" s="26"/>
    </row>
    <row r="147" spans="1:4" ht="16" customHeight="1">
      <c r="A147" s="23" t="s">
        <v>1728</v>
      </c>
      <c r="B147" s="24" t="s">
        <v>4109</v>
      </c>
      <c r="C147" s="24" t="s">
        <v>1625</v>
      </c>
    </row>
    <row r="148" spans="1:4" ht="16" customHeight="1">
      <c r="A148" s="32" t="s">
        <v>1694</v>
      </c>
      <c r="B148" s="33" t="s">
        <v>4109</v>
      </c>
      <c r="C148" s="33" t="s">
        <v>1654</v>
      </c>
    </row>
    <row r="149" spans="1:4" ht="16" customHeight="1">
      <c r="A149" s="23" t="s">
        <v>1956</v>
      </c>
      <c r="B149" s="24" t="s">
        <v>4109</v>
      </c>
      <c r="C149" s="25" t="s">
        <v>4106</v>
      </c>
    </row>
    <row r="150" spans="1:4" ht="16" customHeight="1">
      <c r="A150" s="23" t="s">
        <v>1684</v>
      </c>
      <c r="B150" s="24" t="s">
        <v>4109</v>
      </c>
      <c r="C150" s="25" t="s">
        <v>4106</v>
      </c>
    </row>
    <row r="151" spans="1:4" ht="16" customHeight="1">
      <c r="A151" s="23" t="s">
        <v>1740</v>
      </c>
      <c r="B151" s="24" t="s">
        <v>4109</v>
      </c>
      <c r="C151" s="25" t="s">
        <v>4106</v>
      </c>
    </row>
    <row r="152" spans="1:4" ht="16" customHeight="1">
      <c r="A152" s="23" t="s">
        <v>1627</v>
      </c>
      <c r="B152" s="24" t="s">
        <v>4109</v>
      </c>
      <c r="C152" s="25" t="s">
        <v>1625</v>
      </c>
    </row>
    <row r="153" spans="1:4" ht="16" customHeight="1">
      <c r="A153" s="23" t="s">
        <v>1672</v>
      </c>
      <c r="B153" s="24" t="s">
        <v>4109</v>
      </c>
      <c r="C153" s="25" t="s">
        <v>1625</v>
      </c>
    </row>
    <row r="154" spans="1:4" ht="16" customHeight="1">
      <c r="A154" s="23" t="s">
        <v>1686</v>
      </c>
      <c r="B154" s="24" t="s">
        <v>4109</v>
      </c>
      <c r="C154" s="25" t="s">
        <v>4106</v>
      </c>
    </row>
    <row r="155" spans="1:4" ht="16" customHeight="1">
      <c r="A155" s="23" t="s">
        <v>1563</v>
      </c>
      <c r="B155" s="24" t="s">
        <v>4109</v>
      </c>
      <c r="C155" s="25" t="s">
        <v>4106</v>
      </c>
    </row>
    <row r="156" spans="1:4" ht="16" customHeight="1">
      <c r="A156" s="23" t="s">
        <v>1641</v>
      </c>
      <c r="B156" s="24" t="s">
        <v>4109</v>
      </c>
      <c r="C156" s="25" t="s">
        <v>4106</v>
      </c>
    </row>
    <row r="157" spans="1:4" ht="16" customHeight="1">
      <c r="A157" s="23" t="s">
        <v>1663</v>
      </c>
      <c r="B157" s="24" t="s">
        <v>4109</v>
      </c>
      <c r="C157" s="25" t="s">
        <v>4123</v>
      </c>
    </row>
    <row r="158" spans="1:4" ht="16" customHeight="1">
      <c r="A158" s="23" t="s">
        <v>4124</v>
      </c>
      <c r="B158" s="24" t="s">
        <v>4109</v>
      </c>
      <c r="C158" s="25" t="s">
        <v>4106</v>
      </c>
      <c r="D158" s="26"/>
    </row>
    <row r="159" spans="1:4" ht="16" customHeight="1">
      <c r="A159" s="23" t="s">
        <v>1954</v>
      </c>
      <c r="B159" s="24" t="s">
        <v>4109</v>
      </c>
      <c r="C159" s="25" t="s">
        <v>4106</v>
      </c>
      <c r="D159" s="26"/>
    </row>
    <row r="160" spans="1:4" ht="16" customHeight="1">
      <c r="A160" s="23" t="s">
        <v>1534</v>
      </c>
      <c r="B160" s="24" t="s">
        <v>4109</v>
      </c>
      <c r="C160" s="24" t="s">
        <v>1536</v>
      </c>
    </row>
    <row r="161" spans="1:4" ht="16" customHeight="1">
      <c r="A161" s="23" t="s">
        <v>1958</v>
      </c>
      <c r="B161" s="24" t="s">
        <v>4109</v>
      </c>
      <c r="C161" s="25" t="s">
        <v>4106</v>
      </c>
    </row>
    <row r="162" spans="1:4" ht="16" customHeight="1">
      <c r="A162" s="23" t="s">
        <v>1976</v>
      </c>
      <c r="B162" s="24" t="s">
        <v>4109</v>
      </c>
      <c r="C162" s="25" t="s">
        <v>4106</v>
      </c>
    </row>
    <row r="163" spans="1:4" ht="16" customHeight="1">
      <c r="A163" s="23" t="s">
        <v>1962</v>
      </c>
      <c r="B163" s="24" t="s">
        <v>4109</v>
      </c>
      <c r="C163" s="25" t="s">
        <v>1536</v>
      </c>
    </row>
    <row r="164" spans="1:4" ht="16" customHeight="1">
      <c r="A164" s="23" t="s">
        <v>4125</v>
      </c>
      <c r="B164" s="24" t="s">
        <v>4109</v>
      </c>
      <c r="C164" s="25" t="s">
        <v>4106</v>
      </c>
      <c r="D164" s="26"/>
    </row>
    <row r="165" spans="1:4" ht="16" customHeight="1">
      <c r="A165" s="23" t="s">
        <v>4126</v>
      </c>
      <c r="B165" s="24" t="s">
        <v>4109</v>
      </c>
      <c r="C165" s="25" t="s">
        <v>4106</v>
      </c>
      <c r="D165" s="26"/>
    </row>
    <row r="166" spans="1:4" ht="16" customHeight="1">
      <c r="A166" s="23" t="s">
        <v>2012</v>
      </c>
      <c r="B166" s="24" t="s">
        <v>4109</v>
      </c>
      <c r="C166" s="25" t="s">
        <v>4106</v>
      </c>
      <c r="D166" s="26"/>
    </row>
    <row r="167" spans="1:4" ht="16" customHeight="1">
      <c r="A167" s="23" t="s">
        <v>2014</v>
      </c>
      <c r="B167" s="24" t="s">
        <v>4109</v>
      </c>
      <c r="C167" s="25" t="s">
        <v>4106</v>
      </c>
      <c r="D167" s="26"/>
    </row>
    <row r="168" spans="1:4" ht="16" customHeight="1">
      <c r="A168" s="23" t="s">
        <v>2018</v>
      </c>
      <c r="B168" s="24" t="s">
        <v>4109</v>
      </c>
      <c r="C168" s="25" t="s">
        <v>4106</v>
      </c>
      <c r="D168" s="26"/>
    </row>
    <row r="169" spans="1:4" ht="16" customHeight="1">
      <c r="A169" s="23" t="s">
        <v>2020</v>
      </c>
      <c r="B169" s="24" t="s">
        <v>4109</v>
      </c>
      <c r="C169" s="25" t="s">
        <v>4106</v>
      </c>
    </row>
    <row r="170" spans="1:4" ht="16" customHeight="1">
      <c r="A170" s="23" t="s">
        <v>2071</v>
      </c>
      <c r="B170" s="24" t="s">
        <v>4109</v>
      </c>
      <c r="C170" s="25" t="s">
        <v>4106</v>
      </c>
    </row>
    <row r="171" spans="1:4" ht="16" customHeight="1">
      <c r="A171" s="23" t="s">
        <v>2081</v>
      </c>
      <c r="B171" s="24" t="s">
        <v>4109</v>
      </c>
      <c r="C171" s="25" t="s">
        <v>4106</v>
      </c>
      <c r="D171" s="26"/>
    </row>
    <row r="172" spans="1:4" ht="16" customHeight="1">
      <c r="A172" s="23" t="s">
        <v>2026</v>
      </c>
      <c r="B172" s="24" t="s">
        <v>4109</v>
      </c>
      <c r="C172" s="25" t="s">
        <v>4106</v>
      </c>
      <c r="D172" s="26"/>
    </row>
    <row r="173" spans="1:4" ht="16" customHeight="1">
      <c r="A173" s="23" t="s">
        <v>2000</v>
      </c>
      <c r="B173" s="24" t="s">
        <v>4109</v>
      </c>
      <c r="C173" s="24" t="s">
        <v>1536</v>
      </c>
      <c r="D173" s="26"/>
    </row>
    <row r="174" spans="1:4" ht="16" customHeight="1">
      <c r="A174" s="23" t="s">
        <v>2036</v>
      </c>
      <c r="B174" s="24" t="s">
        <v>4109</v>
      </c>
      <c r="C174" s="24" t="s">
        <v>1654</v>
      </c>
      <c r="D174" s="26"/>
    </row>
    <row r="175" spans="1:4" ht="16" customHeight="1">
      <c r="A175" s="23" t="s">
        <v>2046</v>
      </c>
      <c r="B175" s="24" t="s">
        <v>4109</v>
      </c>
      <c r="C175" s="24" t="s">
        <v>1654</v>
      </c>
    </row>
    <row r="176" spans="1:4" ht="16" customHeight="1">
      <c r="A176" s="23" t="s">
        <v>2048</v>
      </c>
      <c r="B176" s="24" t="s">
        <v>4109</v>
      </c>
      <c r="C176" s="24" t="s">
        <v>1625</v>
      </c>
    </row>
    <row r="177" spans="1:4" ht="16" customHeight="1">
      <c r="A177" s="23" t="s">
        <v>2034</v>
      </c>
      <c r="B177" s="24" t="s">
        <v>4109</v>
      </c>
      <c r="C177" s="25" t="s">
        <v>4106</v>
      </c>
    </row>
    <row r="178" spans="1:4" ht="16" customHeight="1">
      <c r="A178" s="23" t="s">
        <v>2003</v>
      </c>
      <c r="B178" s="24" t="s">
        <v>4109</v>
      </c>
      <c r="C178" s="25" t="s">
        <v>4106</v>
      </c>
    </row>
    <row r="179" spans="1:4" ht="16" customHeight="1">
      <c r="A179" s="23" t="s">
        <v>2050</v>
      </c>
      <c r="B179" s="24" t="s">
        <v>4109</v>
      </c>
      <c r="C179" s="25" t="s">
        <v>4106</v>
      </c>
    </row>
    <row r="180" spans="1:4" ht="16" customHeight="1">
      <c r="A180" s="23" t="s">
        <v>2083</v>
      </c>
      <c r="B180" s="24" t="s">
        <v>4109</v>
      </c>
      <c r="C180" s="25" t="s">
        <v>4106</v>
      </c>
      <c r="D180" s="26"/>
    </row>
    <row r="181" spans="1:4" ht="16" customHeight="1">
      <c r="A181" s="23" t="s">
        <v>2052</v>
      </c>
      <c r="B181" s="24" t="s">
        <v>4109</v>
      </c>
      <c r="C181" s="25" t="s">
        <v>4106</v>
      </c>
      <c r="D181" s="26"/>
    </row>
    <row r="182" spans="1:4" ht="16" customHeight="1">
      <c r="A182" s="23" t="s">
        <v>2077</v>
      </c>
      <c r="B182" s="24" t="s">
        <v>4109</v>
      </c>
      <c r="C182" s="24" t="s">
        <v>1625</v>
      </c>
      <c r="D182" s="26"/>
    </row>
    <row r="183" spans="1:4" ht="16" customHeight="1">
      <c r="A183" s="23" t="s">
        <v>2032</v>
      </c>
      <c r="B183" s="24" t="s">
        <v>4109</v>
      </c>
      <c r="C183" s="24" t="s">
        <v>1625</v>
      </c>
      <c r="D183" s="26"/>
    </row>
    <row r="184" spans="1:4" ht="16" customHeight="1">
      <c r="A184" s="23" t="s">
        <v>4127</v>
      </c>
      <c r="B184" s="24" t="s">
        <v>4109</v>
      </c>
      <c r="C184" s="24" t="s">
        <v>1625</v>
      </c>
    </row>
    <row r="185" spans="1:4" ht="16" customHeight="1">
      <c r="A185" s="23" t="s">
        <v>2044</v>
      </c>
      <c r="B185" s="24" t="s">
        <v>4109</v>
      </c>
      <c r="C185" s="24" t="s">
        <v>1625</v>
      </c>
    </row>
    <row r="186" spans="1:4" ht="16" customHeight="1">
      <c r="A186" s="23" t="s">
        <v>2055</v>
      </c>
      <c r="B186" s="24" t="s">
        <v>4109</v>
      </c>
      <c r="C186" s="25" t="s">
        <v>4106</v>
      </c>
    </row>
    <row r="187" spans="1:4" ht="16" customHeight="1">
      <c r="A187" s="23" t="s">
        <v>4126</v>
      </c>
      <c r="B187" s="24" t="s">
        <v>4109</v>
      </c>
      <c r="C187" s="25" t="s">
        <v>4106</v>
      </c>
    </row>
    <row r="188" spans="1:4" ht="16" customHeight="1">
      <c r="A188" s="23" t="s">
        <v>2187</v>
      </c>
      <c r="B188" s="24" t="s">
        <v>4109</v>
      </c>
      <c r="C188" s="25" t="s">
        <v>4106</v>
      </c>
    </row>
    <row r="189" spans="1:4" ht="16" customHeight="1">
      <c r="A189" s="23" t="s">
        <v>2212</v>
      </c>
      <c r="B189" s="24" t="s">
        <v>4109</v>
      </c>
      <c r="C189" s="25" t="s">
        <v>4106</v>
      </c>
    </row>
    <row r="190" spans="1:4" ht="16" customHeight="1">
      <c r="A190" s="23" t="s">
        <v>2182</v>
      </c>
      <c r="B190" s="24" t="s">
        <v>4109</v>
      </c>
      <c r="C190" s="25" t="s">
        <v>4106</v>
      </c>
    </row>
    <row r="191" spans="1:4" ht="16" customHeight="1">
      <c r="A191" s="23" t="s">
        <v>4128</v>
      </c>
      <c r="B191" s="24" t="s">
        <v>4109</v>
      </c>
      <c r="C191" s="25" t="s">
        <v>2178</v>
      </c>
    </row>
    <row r="192" spans="1:4" ht="16" customHeight="1">
      <c r="A192" s="23" t="s">
        <v>2208</v>
      </c>
      <c r="B192" s="24" t="s">
        <v>4109</v>
      </c>
      <c r="C192" s="25" t="s">
        <v>2210</v>
      </c>
    </row>
    <row r="193" spans="1:3" ht="16" customHeight="1">
      <c r="A193" s="34" t="s">
        <v>2165</v>
      </c>
      <c r="B193" s="24" t="s">
        <v>4109</v>
      </c>
      <c r="C193" s="25" t="s">
        <v>2166</v>
      </c>
    </row>
    <row r="194" spans="1:3" ht="16" customHeight="1">
      <c r="A194" s="34" t="s">
        <v>2171</v>
      </c>
      <c r="B194" s="24" t="s">
        <v>4109</v>
      </c>
      <c r="C194" s="25" t="s">
        <v>2166</v>
      </c>
    </row>
    <row r="195" spans="1:3" ht="16" customHeight="1">
      <c r="A195" s="34" t="s">
        <v>2173</v>
      </c>
      <c r="B195" s="24" t="s">
        <v>4109</v>
      </c>
      <c r="C195" s="25" t="s">
        <v>2178</v>
      </c>
    </row>
    <row r="196" spans="1:3" ht="16" customHeight="1">
      <c r="A196" s="34" t="s">
        <v>2175</v>
      </c>
      <c r="B196" s="24" t="s">
        <v>4109</v>
      </c>
      <c r="C196" s="25" t="s">
        <v>4106</v>
      </c>
    </row>
    <row r="197" spans="1:3" ht="16" customHeight="1">
      <c r="A197" s="34" t="s">
        <v>4129</v>
      </c>
      <c r="B197" s="24" t="s">
        <v>4109</v>
      </c>
      <c r="C197" s="25" t="s">
        <v>4106</v>
      </c>
    </row>
    <row r="198" spans="1:3" ht="16" customHeight="1">
      <c r="A198" s="34" t="s">
        <v>2177</v>
      </c>
      <c r="B198" s="24" t="s">
        <v>4109</v>
      </c>
      <c r="C198" s="25" t="s">
        <v>2178</v>
      </c>
    </row>
    <row r="199" spans="1:3" ht="16" customHeight="1">
      <c r="A199" s="34" t="s">
        <v>2163</v>
      </c>
      <c r="B199" s="24" t="s">
        <v>4109</v>
      </c>
      <c r="C199" s="25" t="s">
        <v>4106</v>
      </c>
    </row>
    <row r="200" spans="1:3" ht="16" customHeight="1">
      <c r="A200" s="34" t="s">
        <v>2724</v>
      </c>
      <c r="B200" s="24" t="s">
        <v>4109</v>
      </c>
      <c r="C200" s="25" t="s">
        <v>4106</v>
      </c>
    </row>
    <row r="201" spans="1:3" ht="16" customHeight="1">
      <c r="A201" s="34" t="s">
        <v>2168</v>
      </c>
      <c r="B201" s="24" t="s">
        <v>4109</v>
      </c>
      <c r="C201" s="35" t="s">
        <v>2169</v>
      </c>
    </row>
    <row r="202" spans="1:3" ht="16" customHeight="1">
      <c r="A202" s="34" t="s">
        <v>2180</v>
      </c>
      <c r="B202" s="24" t="s">
        <v>4109</v>
      </c>
      <c r="C202" s="25" t="s">
        <v>4106</v>
      </c>
    </row>
    <row r="203" spans="1:3" ht="16" customHeight="1">
      <c r="A203" s="34" t="s">
        <v>4130</v>
      </c>
      <c r="B203" s="24" t="s">
        <v>4109</v>
      </c>
      <c r="C203" s="25" t="s">
        <v>4106</v>
      </c>
    </row>
    <row r="204" spans="1:3" ht="16" customHeight="1">
      <c r="A204" s="34" t="s">
        <v>2184</v>
      </c>
      <c r="B204" s="24" t="s">
        <v>4109</v>
      </c>
      <c r="C204" s="25" t="s">
        <v>4106</v>
      </c>
    </row>
    <row r="205" spans="1:3" ht="16" customHeight="1">
      <c r="A205" s="34" t="s">
        <v>2189</v>
      </c>
      <c r="B205" s="24" t="s">
        <v>4109</v>
      </c>
      <c r="C205" s="25" t="s">
        <v>4106</v>
      </c>
    </row>
    <row r="206" spans="1:3" ht="16" customHeight="1">
      <c r="A206" s="34" t="s">
        <v>2191</v>
      </c>
      <c r="B206" s="24" t="s">
        <v>4109</v>
      </c>
      <c r="C206" s="25" t="s">
        <v>4106</v>
      </c>
    </row>
    <row r="207" spans="1:3" ht="16" customHeight="1">
      <c r="A207" s="34" t="s">
        <v>2193</v>
      </c>
      <c r="B207" s="24" t="s">
        <v>4109</v>
      </c>
      <c r="C207" s="25" t="s">
        <v>4106</v>
      </c>
    </row>
    <row r="208" spans="1:3" ht="16" customHeight="1">
      <c r="A208" s="34" t="s">
        <v>2217</v>
      </c>
      <c r="B208" s="24" t="s">
        <v>4109</v>
      </c>
      <c r="C208" s="25" t="s">
        <v>4106</v>
      </c>
    </row>
    <row r="209" spans="1:4" ht="16" customHeight="1">
      <c r="A209" s="34" t="s">
        <v>2229</v>
      </c>
      <c r="B209" s="24" t="s">
        <v>4109</v>
      </c>
      <c r="C209" s="25" t="s">
        <v>4106</v>
      </c>
    </row>
    <row r="210" spans="1:4" ht="16" customHeight="1">
      <c r="A210" s="34" t="s">
        <v>2160</v>
      </c>
      <c r="B210" s="24" t="s">
        <v>4109</v>
      </c>
      <c r="C210" s="25" t="s">
        <v>4106</v>
      </c>
    </row>
    <row r="211" spans="1:4" ht="16" customHeight="1">
      <c r="A211" s="34" t="s">
        <v>2231</v>
      </c>
      <c r="B211" s="24" t="s">
        <v>4109</v>
      </c>
      <c r="C211" s="25" t="s">
        <v>4106</v>
      </c>
    </row>
    <row r="212" spans="1:4" ht="16" customHeight="1">
      <c r="A212" s="34" t="s">
        <v>2200</v>
      </c>
      <c r="B212" s="24" t="s">
        <v>4109</v>
      </c>
      <c r="C212" s="25" t="s">
        <v>2178</v>
      </c>
    </row>
    <row r="213" spans="1:4" ht="16" customHeight="1">
      <c r="A213" s="34" t="s">
        <v>2195</v>
      </c>
      <c r="B213" s="24" t="s">
        <v>4109</v>
      </c>
      <c r="C213" s="25" t="s">
        <v>2178</v>
      </c>
    </row>
    <row r="214" spans="1:4" ht="16" customHeight="1">
      <c r="A214" s="34" t="s">
        <v>2202</v>
      </c>
      <c r="B214" s="24" t="s">
        <v>4109</v>
      </c>
      <c r="C214" s="25" t="s">
        <v>4131</v>
      </c>
    </row>
    <row r="215" spans="1:4" ht="16" customHeight="1">
      <c r="A215" s="34" t="s">
        <v>2219</v>
      </c>
      <c r="B215" s="25" t="s">
        <v>4109</v>
      </c>
      <c r="C215" s="25" t="s">
        <v>4106</v>
      </c>
      <c r="D215" s="26"/>
    </row>
    <row r="216" spans="1:4" ht="16" customHeight="1">
      <c r="A216" s="34" t="s">
        <v>2221</v>
      </c>
      <c r="B216" s="25" t="s">
        <v>4109</v>
      </c>
      <c r="C216" s="25" t="s">
        <v>4106</v>
      </c>
      <c r="D216" s="26"/>
    </row>
    <row r="217" spans="1:4" ht="16" customHeight="1">
      <c r="A217" s="34" t="s">
        <v>2205</v>
      </c>
      <c r="B217" s="24" t="s">
        <v>4109</v>
      </c>
      <c r="C217" s="25" t="s">
        <v>2178</v>
      </c>
    </row>
    <row r="218" spans="1:4" ht="16" customHeight="1">
      <c r="A218" s="23" t="s">
        <v>2233</v>
      </c>
      <c r="B218" s="24" t="s">
        <v>4109</v>
      </c>
      <c r="C218" s="24" t="s">
        <v>2178</v>
      </c>
      <c r="D218" s="26"/>
    </row>
    <row r="219" spans="1:4" ht="16" customHeight="1">
      <c r="A219" s="23" t="s">
        <v>2284</v>
      </c>
      <c r="B219" s="24" t="s">
        <v>4109</v>
      </c>
      <c r="C219" s="24" t="s">
        <v>2178</v>
      </c>
    </row>
    <row r="220" spans="1:4" ht="16" customHeight="1">
      <c r="A220" s="23" t="s">
        <v>2305</v>
      </c>
      <c r="B220" s="24" t="s">
        <v>4109</v>
      </c>
      <c r="C220" s="25" t="s">
        <v>4106</v>
      </c>
    </row>
    <row r="221" spans="1:4" ht="16" customHeight="1">
      <c r="A221" s="23" t="s">
        <v>2303</v>
      </c>
      <c r="B221" s="24" t="s">
        <v>4109</v>
      </c>
      <c r="C221" s="24" t="s">
        <v>2178</v>
      </c>
    </row>
    <row r="222" spans="1:4" ht="16" customHeight="1">
      <c r="A222" s="23" t="s">
        <v>2254</v>
      </c>
      <c r="B222" s="24" t="s">
        <v>4109</v>
      </c>
      <c r="C222" s="25" t="s">
        <v>4106</v>
      </c>
    </row>
    <row r="223" spans="1:4" ht="16" customHeight="1">
      <c r="A223" s="23" t="s">
        <v>2256</v>
      </c>
      <c r="B223" s="24" t="s">
        <v>4109</v>
      </c>
      <c r="C223" s="25" t="s">
        <v>4106</v>
      </c>
      <c r="D223" s="26"/>
    </row>
    <row r="224" spans="1:4" ht="16" customHeight="1">
      <c r="A224" s="23" t="s">
        <v>4132</v>
      </c>
      <c r="B224" s="24" t="s">
        <v>4109</v>
      </c>
      <c r="C224" s="25" t="s">
        <v>4106</v>
      </c>
      <c r="D224" s="26"/>
    </row>
    <row r="225" spans="1:4" ht="16" customHeight="1">
      <c r="A225" s="23" t="s">
        <v>2238</v>
      </c>
      <c r="B225" s="24" t="s">
        <v>4109</v>
      </c>
      <c r="C225" s="25" t="s">
        <v>2178</v>
      </c>
      <c r="D225" s="26"/>
    </row>
    <row r="226" spans="1:4" ht="16" customHeight="1">
      <c r="A226" s="23" t="s">
        <v>2250</v>
      </c>
      <c r="B226" s="24" t="s">
        <v>4109</v>
      </c>
      <c r="C226" s="24" t="s">
        <v>2178</v>
      </c>
      <c r="D226" s="26"/>
    </row>
    <row r="227" spans="1:4" ht="16" customHeight="1">
      <c r="A227" s="23" t="s">
        <v>2252</v>
      </c>
      <c r="B227" s="24" t="s">
        <v>4109</v>
      </c>
      <c r="C227" s="24" t="s">
        <v>2178</v>
      </c>
      <c r="D227" s="26"/>
    </row>
    <row r="228" spans="1:4" ht="16" customHeight="1">
      <c r="A228" s="23" t="s">
        <v>2294</v>
      </c>
      <c r="B228" s="24" t="s">
        <v>4109</v>
      </c>
      <c r="C228" s="24" t="s">
        <v>2295</v>
      </c>
    </row>
    <row r="229" spans="1:4" ht="16" customHeight="1">
      <c r="A229" s="23" t="s">
        <v>2297</v>
      </c>
      <c r="B229" s="24" t="s">
        <v>4109</v>
      </c>
      <c r="C229" s="24" t="s">
        <v>2178</v>
      </c>
    </row>
    <row r="230" spans="1:4" ht="16" customHeight="1">
      <c r="A230" s="23" t="s">
        <v>2307</v>
      </c>
      <c r="B230" s="24" t="s">
        <v>4109</v>
      </c>
      <c r="C230" s="24" t="s">
        <v>2178</v>
      </c>
    </row>
    <row r="231" spans="1:4" ht="16" customHeight="1">
      <c r="A231" s="23" t="s">
        <v>2320</v>
      </c>
      <c r="B231" s="24" t="s">
        <v>4109</v>
      </c>
      <c r="C231" s="25" t="s">
        <v>4106</v>
      </c>
    </row>
    <row r="232" spans="1:4" ht="16" customHeight="1">
      <c r="A232" s="23" t="s">
        <v>2870</v>
      </c>
      <c r="B232" s="24" t="s">
        <v>4109</v>
      </c>
      <c r="C232" s="25" t="s">
        <v>4106</v>
      </c>
    </row>
    <row r="233" spans="1:4" ht="16" customHeight="1">
      <c r="A233" s="23" t="s">
        <v>2309</v>
      </c>
      <c r="B233" s="24" t="s">
        <v>4109</v>
      </c>
      <c r="C233" s="25" t="s">
        <v>4106</v>
      </c>
    </row>
    <row r="234" spans="1:4" ht="16" customHeight="1">
      <c r="A234" s="23" t="s">
        <v>2244</v>
      </c>
      <c r="B234" s="24" t="s">
        <v>4109</v>
      </c>
      <c r="C234" s="25" t="s">
        <v>4106</v>
      </c>
      <c r="D234" s="26"/>
    </row>
    <row r="235" spans="1:4" ht="16" customHeight="1">
      <c r="A235" s="23" t="s">
        <v>2236</v>
      </c>
      <c r="B235" s="24" t="s">
        <v>4109</v>
      </c>
      <c r="C235" s="25" t="s">
        <v>4106</v>
      </c>
    </row>
    <row r="236" spans="1:4" ht="16" customHeight="1">
      <c r="A236" s="23" t="s">
        <v>2241</v>
      </c>
      <c r="B236" s="24" t="s">
        <v>4109</v>
      </c>
      <c r="C236" s="25" t="s">
        <v>4106</v>
      </c>
      <c r="D236" s="26"/>
    </row>
    <row r="237" spans="1:4" ht="16" customHeight="1">
      <c r="A237" s="23" t="s">
        <v>4133</v>
      </c>
      <c r="B237" s="24" t="s">
        <v>4109</v>
      </c>
      <c r="C237" s="25" t="s">
        <v>4106</v>
      </c>
      <c r="D237" s="26"/>
    </row>
    <row r="238" spans="1:4" ht="16" customHeight="1">
      <c r="A238" s="23" t="s">
        <v>4134</v>
      </c>
      <c r="B238" s="24" t="s">
        <v>4109</v>
      </c>
      <c r="C238" s="25" t="s">
        <v>4106</v>
      </c>
    </row>
    <row r="239" spans="1:4" ht="16" customHeight="1">
      <c r="A239" s="23" t="s">
        <v>2318</v>
      </c>
      <c r="B239" s="24" t="s">
        <v>4109</v>
      </c>
      <c r="C239" s="25" t="s">
        <v>4106</v>
      </c>
      <c r="D239" s="26"/>
    </row>
    <row r="240" spans="1:4" ht="16" customHeight="1">
      <c r="A240" s="23" t="s">
        <v>2279</v>
      </c>
      <c r="B240" s="24" t="s">
        <v>4109</v>
      </c>
      <c r="C240" s="24" t="s">
        <v>2282</v>
      </c>
    </row>
    <row r="241" spans="1:4" ht="16" customHeight="1">
      <c r="A241" s="23" t="s">
        <v>2301</v>
      </c>
      <c r="B241" s="24" t="s">
        <v>4109</v>
      </c>
      <c r="C241" s="24" t="s">
        <v>2210</v>
      </c>
    </row>
    <row r="242" spans="1:4" ht="16" customHeight="1">
      <c r="A242" s="23" t="s">
        <v>2322</v>
      </c>
      <c r="B242" s="24" t="s">
        <v>4109</v>
      </c>
      <c r="C242" s="25" t="s">
        <v>4106</v>
      </c>
      <c r="D242" s="36"/>
    </row>
    <row r="243" spans="1:4" ht="16" customHeight="1">
      <c r="A243" s="23" t="s">
        <v>2248</v>
      </c>
      <c r="B243" s="24" t="s">
        <v>4109</v>
      </c>
      <c r="C243" s="24" t="s">
        <v>2178</v>
      </c>
      <c r="D243" s="26"/>
    </row>
    <row r="244" spans="1:4" ht="16" customHeight="1">
      <c r="A244" s="23" t="s">
        <v>2258</v>
      </c>
      <c r="B244" s="24" t="s">
        <v>4109</v>
      </c>
      <c r="C244" s="25" t="s">
        <v>4106</v>
      </c>
      <c r="D244" s="26"/>
    </row>
    <row r="245" spans="1:4" ht="16" customHeight="1">
      <c r="A245" s="23" t="s">
        <v>2264</v>
      </c>
      <c r="B245" s="24" t="s">
        <v>4109</v>
      </c>
      <c r="C245" s="25" t="s">
        <v>4106</v>
      </c>
      <c r="D245" s="26"/>
    </row>
    <row r="246" spans="1:4" ht="16" customHeight="1">
      <c r="A246" s="23" t="s">
        <v>2266</v>
      </c>
      <c r="B246" s="24" t="s">
        <v>4109</v>
      </c>
      <c r="C246" s="25" t="s">
        <v>4106</v>
      </c>
      <c r="D246" s="26"/>
    </row>
    <row r="247" spans="1:4" ht="16" customHeight="1">
      <c r="A247" s="23" t="s">
        <v>2281</v>
      </c>
      <c r="B247" s="24" t="s">
        <v>4109</v>
      </c>
      <c r="C247" s="37" t="s">
        <v>2282</v>
      </c>
      <c r="D247" s="26"/>
    </row>
    <row r="248" spans="1:4" ht="16" customHeight="1">
      <c r="A248" s="23" t="s">
        <v>4135</v>
      </c>
      <c r="B248" s="24" t="s">
        <v>4109</v>
      </c>
      <c r="C248" s="24" t="s">
        <v>2178</v>
      </c>
      <c r="D248" s="26"/>
    </row>
    <row r="249" spans="1:4" ht="16" customHeight="1">
      <c r="A249" s="23" t="s">
        <v>2704</v>
      </c>
      <c r="B249" s="24" t="s">
        <v>4109</v>
      </c>
      <c r="C249" s="25" t="s">
        <v>4106</v>
      </c>
    </row>
    <row r="250" spans="1:4" ht="16" customHeight="1">
      <c r="A250" s="23" t="s">
        <v>2700</v>
      </c>
      <c r="B250" s="24" t="s">
        <v>4109</v>
      </c>
      <c r="C250" s="25" t="s">
        <v>4106</v>
      </c>
    </row>
    <row r="251" spans="1:4" ht="16" customHeight="1">
      <c r="A251" s="23" t="s">
        <v>2357</v>
      </c>
      <c r="B251" s="24" t="s">
        <v>4109</v>
      </c>
      <c r="C251" s="24" t="s">
        <v>2178</v>
      </c>
    </row>
    <row r="252" spans="1:4" ht="16" customHeight="1">
      <c r="A252" s="23" t="s">
        <v>2388</v>
      </c>
      <c r="B252" s="24" t="s">
        <v>4109</v>
      </c>
      <c r="C252" s="24" t="s">
        <v>2178</v>
      </c>
    </row>
    <row r="253" spans="1:4" ht="16" customHeight="1">
      <c r="A253" s="23" t="s">
        <v>2402</v>
      </c>
      <c r="B253" s="24" t="s">
        <v>4109</v>
      </c>
      <c r="C253" s="24" t="s">
        <v>2178</v>
      </c>
    </row>
    <row r="254" spans="1:4" ht="16" customHeight="1">
      <c r="A254" s="23" t="s">
        <v>2551</v>
      </c>
      <c r="B254" s="24" t="s">
        <v>4109</v>
      </c>
      <c r="C254" s="25" t="s">
        <v>4106</v>
      </c>
    </row>
    <row r="255" spans="1:4" ht="16" customHeight="1">
      <c r="A255" s="23" t="s">
        <v>2553</v>
      </c>
      <c r="B255" s="24" t="s">
        <v>4109</v>
      </c>
      <c r="C255" s="25" t="s">
        <v>4106</v>
      </c>
      <c r="D255" s="26"/>
    </row>
    <row r="256" spans="1:4" ht="16" customHeight="1">
      <c r="A256" s="23" t="s">
        <v>2354</v>
      </c>
      <c r="B256" s="24" t="s">
        <v>4109</v>
      </c>
      <c r="C256" s="35" t="s">
        <v>2169</v>
      </c>
      <c r="D256" s="26"/>
    </row>
    <row r="257" spans="1:4" ht="16" customHeight="1">
      <c r="A257" s="23" t="s">
        <v>2540</v>
      </c>
      <c r="B257" s="24" t="s">
        <v>4109</v>
      </c>
      <c r="C257" s="25" t="s">
        <v>4106</v>
      </c>
      <c r="D257" s="26"/>
    </row>
    <row r="258" spans="1:4" ht="16" customHeight="1">
      <c r="A258" s="23" t="s">
        <v>2369</v>
      </c>
      <c r="B258" s="24" t="s">
        <v>4109</v>
      </c>
      <c r="C258" s="25" t="s">
        <v>4106</v>
      </c>
    </row>
    <row r="259" spans="1:4" ht="16" customHeight="1">
      <c r="A259" s="23" t="s">
        <v>4136</v>
      </c>
      <c r="B259" s="24" t="s">
        <v>4109</v>
      </c>
      <c r="C259" s="25" t="s">
        <v>4106</v>
      </c>
    </row>
    <row r="260" spans="1:4" ht="16" customHeight="1">
      <c r="A260" s="23" t="s">
        <v>2346</v>
      </c>
      <c r="B260" s="24" t="s">
        <v>4109</v>
      </c>
      <c r="C260" s="24" t="s">
        <v>2178</v>
      </c>
    </row>
    <row r="261" spans="1:4" ht="16" customHeight="1">
      <c r="A261" s="23" t="s">
        <v>2352</v>
      </c>
      <c r="B261" s="24" t="s">
        <v>4109</v>
      </c>
      <c r="C261" s="24" t="s">
        <v>2178</v>
      </c>
    </row>
    <row r="262" spans="1:4" ht="16" customHeight="1">
      <c r="A262" s="23" t="s">
        <v>2367</v>
      </c>
      <c r="B262" s="24" t="s">
        <v>4109</v>
      </c>
      <c r="C262" s="24" t="s">
        <v>2178</v>
      </c>
    </row>
    <row r="263" spans="1:4" ht="16" customHeight="1">
      <c r="A263" s="23" t="s">
        <v>2365</v>
      </c>
      <c r="B263" s="24" t="s">
        <v>4109</v>
      </c>
      <c r="C263" s="25" t="s">
        <v>4106</v>
      </c>
      <c r="D263" s="26"/>
    </row>
    <row r="264" spans="1:4" ht="16" customHeight="1">
      <c r="A264" s="23" t="s">
        <v>2363</v>
      </c>
      <c r="B264" s="24" t="s">
        <v>4109</v>
      </c>
      <c r="C264" s="25" t="s">
        <v>4106</v>
      </c>
      <c r="D264" s="26"/>
    </row>
    <row r="265" spans="1:4" ht="16" customHeight="1">
      <c r="A265" s="23" t="s">
        <v>2361</v>
      </c>
      <c r="B265" s="24" t="s">
        <v>4109</v>
      </c>
      <c r="C265" s="25" t="s">
        <v>4106</v>
      </c>
    </row>
    <row r="266" spans="1:4" ht="16" customHeight="1">
      <c r="A266" s="23" t="s">
        <v>2343</v>
      </c>
      <c r="B266" s="24" t="s">
        <v>4109</v>
      </c>
      <c r="C266" s="25" t="s">
        <v>4106</v>
      </c>
    </row>
    <row r="267" spans="1:4" ht="16" customHeight="1">
      <c r="A267" s="23" t="s">
        <v>2348</v>
      </c>
      <c r="B267" s="24" t="s">
        <v>4109</v>
      </c>
      <c r="C267" s="25" t="s">
        <v>4106</v>
      </c>
    </row>
    <row r="268" spans="1:4" ht="16" customHeight="1">
      <c r="A268" s="23" t="s">
        <v>2380</v>
      </c>
      <c r="B268" s="24" t="s">
        <v>4109</v>
      </c>
      <c r="C268" s="25" t="s">
        <v>4106</v>
      </c>
    </row>
    <row r="269" spans="1:4" ht="16" customHeight="1">
      <c r="A269" s="23" t="s">
        <v>2702</v>
      </c>
      <c r="B269" s="24" t="s">
        <v>4109</v>
      </c>
      <c r="C269" s="25" t="s">
        <v>4106</v>
      </c>
    </row>
    <row r="270" spans="1:4" ht="16" customHeight="1">
      <c r="A270" s="23" t="s">
        <v>2418</v>
      </c>
      <c r="B270" s="24" t="s">
        <v>4137</v>
      </c>
      <c r="C270" s="24" t="s">
        <v>2282</v>
      </c>
    </row>
    <row r="271" spans="1:4" ht="16" customHeight="1">
      <c r="A271" s="23" t="s">
        <v>2429</v>
      </c>
      <c r="B271" s="24" t="s">
        <v>4109</v>
      </c>
      <c r="C271" s="24" t="s">
        <v>4131</v>
      </c>
      <c r="D271" s="26"/>
    </row>
    <row r="272" spans="1:4" ht="16" customHeight="1">
      <c r="A272" s="23" t="s">
        <v>2398</v>
      </c>
      <c r="B272" s="24" t="s">
        <v>4109</v>
      </c>
      <c r="C272" s="25" t="s">
        <v>4106</v>
      </c>
      <c r="D272" s="26"/>
    </row>
    <row r="273" spans="1:4" ht="16" customHeight="1">
      <c r="A273" s="23" t="s">
        <v>2510</v>
      </c>
      <c r="B273" s="24" t="s">
        <v>4109</v>
      </c>
      <c r="C273" s="25" t="s">
        <v>4106</v>
      </c>
      <c r="D273" s="26"/>
    </row>
    <row r="274" spans="1:4" ht="16" customHeight="1">
      <c r="A274" s="23" t="s">
        <v>2512</v>
      </c>
      <c r="B274" s="24" t="s">
        <v>4109</v>
      </c>
      <c r="C274" s="25" t="s">
        <v>4106</v>
      </c>
      <c r="D274" s="26"/>
    </row>
    <row r="275" spans="1:4" ht="16" customHeight="1">
      <c r="A275" s="23" t="s">
        <v>2514</v>
      </c>
      <c r="B275" s="24" t="s">
        <v>4109</v>
      </c>
      <c r="C275" s="25" t="s">
        <v>4106</v>
      </c>
      <c r="D275" s="26"/>
    </row>
    <row r="276" spans="1:4" ht="16" customHeight="1">
      <c r="A276" s="23" t="s">
        <v>4138</v>
      </c>
      <c r="B276" s="24" t="s">
        <v>4139</v>
      </c>
      <c r="C276" s="25" t="s">
        <v>4106</v>
      </c>
      <c r="D276" s="26"/>
    </row>
    <row r="277" spans="1:4" ht="16" customHeight="1">
      <c r="A277" s="23" t="s">
        <v>4140</v>
      </c>
      <c r="B277" s="24" t="s">
        <v>4137</v>
      </c>
      <c r="C277" s="25" t="s">
        <v>4106</v>
      </c>
      <c r="D277" s="26"/>
    </row>
    <row r="278" spans="1:4" ht="16" customHeight="1">
      <c r="A278" s="23" t="s">
        <v>2558</v>
      </c>
      <c r="B278" s="24" t="s">
        <v>4137</v>
      </c>
      <c r="C278" s="24" t="s">
        <v>2178</v>
      </c>
      <c r="D278" s="26"/>
    </row>
    <row r="279" spans="1:4" ht="16" customHeight="1">
      <c r="A279" s="23" t="s">
        <v>2569</v>
      </c>
      <c r="B279" s="24" t="s">
        <v>4137</v>
      </c>
      <c r="C279" s="24" t="s">
        <v>2282</v>
      </c>
      <c r="D279" s="26"/>
    </row>
    <row r="280" spans="1:4" ht="16" customHeight="1">
      <c r="A280" s="23" t="s">
        <v>2420</v>
      </c>
      <c r="B280" s="24" t="s">
        <v>4109</v>
      </c>
      <c r="C280" s="24" t="s">
        <v>2178</v>
      </c>
      <c r="D280" s="26"/>
    </row>
    <row r="281" spans="1:4" ht="16" customHeight="1">
      <c r="A281" s="23" t="s">
        <v>2423</v>
      </c>
      <c r="B281" s="24" t="s">
        <v>4109</v>
      </c>
      <c r="C281" s="24" t="s">
        <v>2287</v>
      </c>
    </row>
    <row r="282" spans="1:4" ht="16" customHeight="1">
      <c r="A282" s="23" t="s">
        <v>2447</v>
      </c>
      <c r="B282" s="24" t="s">
        <v>4109</v>
      </c>
      <c r="C282" s="24" t="s">
        <v>2287</v>
      </c>
    </row>
    <row r="283" spans="1:4" ht="16" customHeight="1">
      <c r="A283" s="23" t="s">
        <v>2449</v>
      </c>
      <c r="B283" s="24" t="s">
        <v>4109</v>
      </c>
      <c r="C283" s="24" t="s">
        <v>2178</v>
      </c>
    </row>
    <row r="284" spans="1:4" ht="16" customHeight="1">
      <c r="A284" s="23" t="s">
        <v>2414</v>
      </c>
      <c r="B284" s="24" t="s">
        <v>4109</v>
      </c>
      <c r="C284" s="24" t="s">
        <v>2178</v>
      </c>
    </row>
    <row r="285" spans="1:4" ht="16" customHeight="1">
      <c r="A285" s="23" t="s">
        <v>2359</v>
      </c>
      <c r="B285" s="24" t="s">
        <v>4109</v>
      </c>
      <c r="C285" s="24" t="s">
        <v>2178</v>
      </c>
    </row>
    <row r="286" spans="1:4" ht="16" customHeight="1">
      <c r="A286" s="23" t="s">
        <v>2453</v>
      </c>
      <c r="B286" s="24" t="s">
        <v>4109</v>
      </c>
      <c r="C286" s="24" t="s">
        <v>2178</v>
      </c>
      <c r="D286" s="26"/>
    </row>
    <row r="287" spans="1:4" ht="16" customHeight="1">
      <c r="A287" s="23" t="s">
        <v>4141</v>
      </c>
      <c r="B287" s="24" t="s">
        <v>4109</v>
      </c>
      <c r="C287" s="24" t="s">
        <v>2178</v>
      </c>
    </row>
    <row r="288" spans="1:4" ht="16" customHeight="1">
      <c r="A288" s="23" t="s">
        <v>2538</v>
      </c>
      <c r="B288" s="24" t="s">
        <v>4109</v>
      </c>
      <c r="C288" s="25" t="s">
        <v>4106</v>
      </c>
      <c r="D288" s="26"/>
    </row>
    <row r="289" spans="1:4" ht="16" customHeight="1">
      <c r="A289" s="23" t="s">
        <v>2546</v>
      </c>
      <c r="B289" s="24" t="s">
        <v>4109</v>
      </c>
      <c r="C289" s="25" t="s">
        <v>4106</v>
      </c>
      <c r="D289" s="26"/>
    </row>
    <row r="290" spans="1:4" ht="16" customHeight="1">
      <c r="A290" s="23" t="s">
        <v>2386</v>
      </c>
      <c r="B290" s="24" t="s">
        <v>4109</v>
      </c>
      <c r="C290" s="25" t="s">
        <v>4106</v>
      </c>
      <c r="D290" s="26"/>
    </row>
    <row r="291" spans="1:4" ht="16" customHeight="1">
      <c r="A291" s="23" t="s">
        <v>2378</v>
      </c>
      <c r="B291" s="24" t="s">
        <v>4109</v>
      </c>
      <c r="C291" s="25" t="s">
        <v>2178</v>
      </c>
      <c r="D291" s="26"/>
    </row>
    <row r="292" spans="1:4" ht="16" customHeight="1">
      <c r="A292" s="23" t="s">
        <v>2490</v>
      </c>
      <c r="B292" s="24" t="s">
        <v>4109</v>
      </c>
      <c r="C292" s="25" t="s">
        <v>4106</v>
      </c>
      <c r="D292" s="26"/>
    </row>
    <row r="293" spans="1:4" ht="16" customHeight="1">
      <c r="A293" s="23" t="s">
        <v>2460</v>
      </c>
      <c r="B293" s="24" t="s">
        <v>4109</v>
      </c>
      <c r="C293" s="24" t="s">
        <v>2178</v>
      </c>
      <c r="D293" s="26"/>
    </row>
    <row r="294" spans="1:4" ht="16" customHeight="1">
      <c r="A294" s="23" t="s">
        <v>2544</v>
      </c>
      <c r="B294" s="24" t="s">
        <v>4109</v>
      </c>
      <c r="C294" s="25" t="s">
        <v>4106</v>
      </c>
      <c r="D294" s="26"/>
    </row>
    <row r="295" spans="1:4" ht="16" customHeight="1">
      <c r="A295" s="23" t="s">
        <v>2416</v>
      </c>
      <c r="B295" s="24" t="s">
        <v>4109</v>
      </c>
      <c r="C295" s="24" t="s">
        <v>2282</v>
      </c>
      <c r="D295" s="26"/>
    </row>
    <row r="296" spans="1:4" ht="16" customHeight="1">
      <c r="A296" s="23" t="s">
        <v>4142</v>
      </c>
      <c r="B296" s="24" t="s">
        <v>4109</v>
      </c>
      <c r="C296" s="24" t="s">
        <v>2178</v>
      </c>
      <c r="D296" s="26"/>
    </row>
    <row r="297" spans="1:4" ht="16" customHeight="1">
      <c r="A297" s="23" t="s">
        <v>2486</v>
      </c>
      <c r="B297" s="24" t="s">
        <v>4109</v>
      </c>
      <c r="C297" s="24" t="s">
        <v>2178</v>
      </c>
      <c r="D297" s="26"/>
    </row>
    <row r="298" spans="1:4" ht="16" customHeight="1">
      <c r="A298" s="23" t="s">
        <v>2451</v>
      </c>
      <c r="B298" s="24" t="s">
        <v>4109</v>
      </c>
      <c r="C298" s="24" t="s">
        <v>2295</v>
      </c>
      <c r="D298" s="26"/>
    </row>
    <row r="299" spans="1:4" ht="16" customHeight="1">
      <c r="A299" s="23" t="s">
        <v>2462</v>
      </c>
      <c r="B299" s="24" t="s">
        <v>4109</v>
      </c>
      <c r="C299" s="24" t="s">
        <v>2295</v>
      </c>
      <c r="D299" s="26"/>
    </row>
    <row r="300" spans="1:4" ht="16" customHeight="1">
      <c r="A300" s="23" t="s">
        <v>2408</v>
      </c>
      <c r="B300" s="24" t="s">
        <v>4109</v>
      </c>
      <c r="C300" s="24" t="s">
        <v>2178</v>
      </c>
      <c r="D300" s="26"/>
    </row>
    <row r="301" spans="1:4" ht="16" customHeight="1">
      <c r="A301" s="23" t="s">
        <v>2406</v>
      </c>
      <c r="B301" s="24" t="s">
        <v>4109</v>
      </c>
      <c r="C301" s="24" t="s">
        <v>2178</v>
      </c>
      <c r="D301" s="26"/>
    </row>
    <row r="302" spans="1:4" ht="16" customHeight="1">
      <c r="A302" s="23" t="s">
        <v>2412</v>
      </c>
      <c r="B302" s="24" t="s">
        <v>4109</v>
      </c>
      <c r="C302" s="24" t="s">
        <v>2178</v>
      </c>
      <c r="D302" s="26"/>
    </row>
    <row r="303" spans="1:4" ht="16" customHeight="1">
      <c r="A303" s="23" t="s">
        <v>2410</v>
      </c>
      <c r="B303" s="24" t="s">
        <v>4109</v>
      </c>
      <c r="C303" s="24" t="s">
        <v>2178</v>
      </c>
    </row>
    <row r="304" spans="1:4" ht="16" customHeight="1">
      <c r="A304" s="23" t="s">
        <v>2445</v>
      </c>
      <c r="B304" s="24" t="s">
        <v>4109</v>
      </c>
      <c r="C304" s="24" t="s">
        <v>2178</v>
      </c>
    </row>
    <row r="305" spans="1:4" ht="16" customHeight="1">
      <c r="A305" s="23" t="s">
        <v>2455</v>
      </c>
      <c r="B305" s="24" t="s">
        <v>4109</v>
      </c>
      <c r="C305" s="24" t="s">
        <v>2210</v>
      </c>
    </row>
    <row r="306" spans="1:4" ht="16" customHeight="1">
      <c r="A306" s="23" t="s">
        <v>2560</v>
      </c>
      <c r="B306" s="24" t="s">
        <v>4137</v>
      </c>
      <c r="C306" s="24" t="s">
        <v>2178</v>
      </c>
    </row>
    <row r="307" spans="1:4" ht="16" customHeight="1">
      <c r="A307" s="23" t="s">
        <v>2573</v>
      </c>
      <c r="B307" s="24" t="s">
        <v>4137</v>
      </c>
      <c r="C307" s="24" t="s">
        <v>2178</v>
      </c>
    </row>
    <row r="308" spans="1:4" ht="16" customHeight="1">
      <c r="A308" s="23" t="s">
        <v>2576</v>
      </c>
      <c r="B308" s="24" t="s">
        <v>4137</v>
      </c>
      <c r="C308" s="24" t="s">
        <v>2178</v>
      </c>
      <c r="D308" s="26"/>
    </row>
    <row r="309" spans="1:4" ht="16" customHeight="1">
      <c r="A309" s="23" t="s">
        <v>2707</v>
      </c>
      <c r="B309" s="24" t="s">
        <v>4137</v>
      </c>
      <c r="C309" s="25" t="s">
        <v>4106</v>
      </c>
      <c r="D309" s="26"/>
    </row>
    <row r="310" spans="1:4" ht="16" customHeight="1">
      <c r="A310" s="23" t="s">
        <v>2562</v>
      </c>
      <c r="B310" s="24" t="s">
        <v>4109</v>
      </c>
      <c r="C310" s="25" t="s">
        <v>4106</v>
      </c>
    </row>
    <row r="311" spans="1:4" ht="16" customHeight="1">
      <c r="A311" s="23" t="s">
        <v>2564</v>
      </c>
      <c r="B311" s="24" t="s">
        <v>4109</v>
      </c>
      <c r="C311" s="25" t="s">
        <v>4106</v>
      </c>
      <c r="D311" s="26"/>
    </row>
    <row r="312" spans="1:4" ht="16" customHeight="1">
      <c r="A312" s="23" t="s">
        <v>2587</v>
      </c>
      <c r="B312" s="24" t="s">
        <v>4109</v>
      </c>
      <c r="C312" s="25" t="s">
        <v>4106</v>
      </c>
      <c r="D312" s="26"/>
    </row>
    <row r="313" spans="1:4" ht="16" customHeight="1">
      <c r="A313" s="23" t="s">
        <v>2567</v>
      </c>
      <c r="B313" s="24" t="s">
        <v>4109</v>
      </c>
      <c r="C313" s="25" t="s">
        <v>4106</v>
      </c>
      <c r="D313" s="26"/>
    </row>
    <row r="314" spans="1:4" ht="16" customHeight="1">
      <c r="A314" s="23" t="s">
        <v>2709</v>
      </c>
      <c r="B314" s="24" t="s">
        <v>4137</v>
      </c>
      <c r="C314" s="25" t="s">
        <v>4106</v>
      </c>
      <c r="D314" s="26"/>
    </row>
    <row r="315" spans="1:4" ht="16" customHeight="1">
      <c r="A315" s="23" t="s">
        <v>2598</v>
      </c>
      <c r="B315" s="24" t="s">
        <v>4137</v>
      </c>
      <c r="C315" s="25" t="s">
        <v>4106</v>
      </c>
      <c r="D315" s="26"/>
    </row>
    <row r="316" spans="1:4" ht="16" customHeight="1">
      <c r="A316" s="23" t="s">
        <v>2643</v>
      </c>
      <c r="B316" s="24" t="s">
        <v>4137</v>
      </c>
      <c r="C316" s="25" t="s">
        <v>4106</v>
      </c>
      <c r="D316" s="26"/>
    </row>
    <row r="317" spans="1:4" ht="16" customHeight="1">
      <c r="A317" s="23" t="s">
        <v>2633</v>
      </c>
      <c r="B317" s="24" t="s">
        <v>4137</v>
      </c>
      <c r="C317" s="25" t="s">
        <v>4106</v>
      </c>
    </row>
    <row r="318" spans="1:4" ht="16" customHeight="1">
      <c r="A318" s="23" t="s">
        <v>2627</v>
      </c>
      <c r="B318" s="24" t="s">
        <v>4137</v>
      </c>
      <c r="C318" s="25" t="s">
        <v>4106</v>
      </c>
    </row>
    <row r="319" spans="1:4" ht="16" customHeight="1">
      <c r="A319" s="23" t="s">
        <v>2664</v>
      </c>
      <c r="B319" s="24" t="s">
        <v>4137</v>
      </c>
      <c r="C319" s="25" t="s">
        <v>4106</v>
      </c>
    </row>
    <row r="320" spans="1:4" ht="16" customHeight="1">
      <c r="A320" s="23" t="s">
        <v>2711</v>
      </c>
      <c r="B320" s="24" t="s">
        <v>4137</v>
      </c>
      <c r="C320" s="25" t="s">
        <v>4106</v>
      </c>
    </row>
    <row r="321" spans="1:3" ht="16" customHeight="1">
      <c r="A321" s="23" t="s">
        <v>2618</v>
      </c>
      <c r="B321" s="24" t="s">
        <v>4137</v>
      </c>
      <c r="C321" s="25" t="s">
        <v>4106</v>
      </c>
    </row>
    <row r="322" spans="1:3" ht="16" customHeight="1">
      <c r="A322" s="23" t="s">
        <v>2620</v>
      </c>
      <c r="B322" s="24" t="s">
        <v>4137</v>
      </c>
      <c r="C322" s="25" t="s">
        <v>4106</v>
      </c>
    </row>
    <row r="323" spans="1:3" ht="16" customHeight="1">
      <c r="A323" s="23" t="s">
        <v>2647</v>
      </c>
      <c r="B323" s="24" t="s">
        <v>4137</v>
      </c>
      <c r="C323" s="24" t="s">
        <v>4143</v>
      </c>
    </row>
    <row r="324" spans="1:3" ht="16" customHeight="1">
      <c r="A324" s="23" t="s">
        <v>2639</v>
      </c>
      <c r="B324" s="24" t="s">
        <v>4144</v>
      </c>
      <c r="C324" s="24" t="s">
        <v>2641</v>
      </c>
    </row>
    <row r="325" spans="1:3" ht="16" customHeight="1">
      <c r="A325" s="23" t="s">
        <v>2653</v>
      </c>
      <c r="B325" s="24" t="s">
        <v>4137</v>
      </c>
      <c r="C325" s="25" t="s">
        <v>4106</v>
      </c>
    </row>
    <row r="326" spans="1:3" ht="16" customHeight="1">
      <c r="A326" s="23" t="s">
        <v>2661</v>
      </c>
      <c r="B326" s="24" t="s">
        <v>4145</v>
      </c>
      <c r="C326" s="25" t="s">
        <v>4106</v>
      </c>
    </row>
    <row r="327" spans="1:3" ht="16" customHeight="1">
      <c r="A327" s="23" t="s">
        <v>2650</v>
      </c>
      <c r="B327" s="24" t="s">
        <v>4137</v>
      </c>
      <c r="C327" s="25" t="s">
        <v>4106</v>
      </c>
    </row>
    <row r="328" spans="1:3" ht="16" customHeight="1">
      <c r="A328" s="23" t="s">
        <v>2624</v>
      </c>
      <c r="B328" s="24" t="s">
        <v>4137</v>
      </c>
      <c r="C328" s="25" t="s">
        <v>4106</v>
      </c>
    </row>
    <row r="329" spans="1:3" ht="16" customHeight="1">
      <c r="A329" s="23" t="s">
        <v>2592</v>
      </c>
      <c r="B329" s="24" t="s">
        <v>4137</v>
      </c>
      <c r="C329" s="25" t="s">
        <v>4106</v>
      </c>
    </row>
    <row r="330" spans="1:3" ht="16" customHeight="1">
      <c r="A330" s="23" t="s">
        <v>2616</v>
      </c>
      <c r="B330" s="24" t="s">
        <v>4137</v>
      </c>
      <c r="C330" s="25" t="s">
        <v>4106</v>
      </c>
    </row>
    <row r="331" spans="1:3" ht="16" customHeight="1">
      <c r="A331" s="23" t="s">
        <v>2622</v>
      </c>
      <c r="B331" s="24" t="s">
        <v>4137</v>
      </c>
      <c r="C331" s="25" t="s">
        <v>4106</v>
      </c>
    </row>
    <row r="332" spans="1:3" ht="16" customHeight="1">
      <c r="A332" s="23" t="s">
        <v>2666</v>
      </c>
      <c r="B332" s="24" t="s">
        <v>4137</v>
      </c>
      <c r="C332" s="25" t="s">
        <v>4106</v>
      </c>
    </row>
    <row r="333" spans="1:3" ht="16" customHeight="1">
      <c r="A333" s="23" t="s">
        <v>2669</v>
      </c>
      <c r="B333" s="24" t="s">
        <v>4146</v>
      </c>
      <c r="C333" s="25" t="s">
        <v>4106</v>
      </c>
    </row>
  </sheetData>
  <autoFilter ref="A1:C333"/>
  <mergeCells count="1">
    <mergeCell ref="E6:J13"/>
  </mergeCells>
  <phoneticPr fontId="16" type="noConversion"/>
  <conditionalFormatting sqref="A318:A322 A254:A279 A306:A315">
    <cfRule type="expression" dxfId="10" priority="1" stopIfTrue="1">
      <formula>#REF!="新品"</formula>
    </cfRule>
    <cfRule type="expression" dxfId="9" priority="2" stopIfTrue="1">
      <formula>#REF!="TOP20"</formula>
    </cfRule>
    <cfRule type="expression" dxfId="8" priority="3" stopIfTrue="1">
      <formula>#REF!="停产"</formula>
    </cfRule>
  </conditionalFormatting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F13"/>
  <sheetViews>
    <sheetView showGridLines="0" workbookViewId="0">
      <selection activeCell="G10" sqref="G10"/>
    </sheetView>
  </sheetViews>
  <sheetFormatPr defaultColWidth="9" defaultRowHeight="15"/>
  <cols>
    <col min="1" max="1" width="1" customWidth="1"/>
    <col min="2" max="2" width="56.33203125" customWidth="1"/>
    <col min="3" max="3" width="1.33203125" customWidth="1"/>
    <col min="4" max="4" width="4.83203125" customWidth="1"/>
    <col min="5" max="6" width="14" customWidth="1"/>
  </cols>
  <sheetData>
    <row r="1" spans="2:6">
      <c r="B1" s="1" t="s">
        <v>4147</v>
      </c>
      <c r="C1" s="1"/>
      <c r="D1" s="2"/>
      <c r="E1" s="2"/>
      <c r="F1" s="2"/>
    </row>
    <row r="2" spans="2:6">
      <c r="B2" s="1" t="s">
        <v>4148</v>
      </c>
      <c r="C2" s="1"/>
      <c r="D2" s="2"/>
      <c r="E2" s="2"/>
      <c r="F2" s="2"/>
    </row>
    <row r="3" spans="2:6">
      <c r="B3" s="3"/>
      <c r="C3" s="3"/>
      <c r="D3" s="4"/>
      <c r="E3" s="4"/>
      <c r="F3" s="4"/>
    </row>
    <row r="4" spans="2:6" ht="30">
      <c r="B4" s="3" t="s">
        <v>4149</v>
      </c>
      <c r="C4" s="3"/>
      <c r="D4" s="4"/>
      <c r="E4" s="4"/>
      <c r="F4" s="4"/>
    </row>
    <row r="5" spans="2:6">
      <c r="B5" s="3"/>
      <c r="C5" s="3"/>
      <c r="D5" s="4"/>
      <c r="E5" s="4"/>
      <c r="F5" s="4"/>
    </row>
    <row r="6" spans="2:6">
      <c r="B6" s="1" t="s">
        <v>4150</v>
      </c>
      <c r="C6" s="1"/>
      <c r="D6" s="2"/>
      <c r="E6" s="2" t="s">
        <v>4151</v>
      </c>
      <c r="F6" s="2" t="s">
        <v>4152</v>
      </c>
    </row>
    <row r="7" spans="2:6">
      <c r="B7" s="3"/>
      <c r="C7" s="3"/>
      <c r="D7" s="4"/>
      <c r="E7" s="4"/>
      <c r="F7" s="4"/>
    </row>
    <row r="8" spans="2:6" ht="45">
      <c r="B8" s="5" t="s">
        <v>4153</v>
      </c>
      <c r="C8" s="6"/>
      <c r="D8" s="7"/>
      <c r="E8" s="7">
        <v>5</v>
      </c>
      <c r="F8" s="8"/>
    </row>
    <row r="9" spans="2:6" ht="30">
      <c r="B9" s="9"/>
      <c r="C9" s="3"/>
      <c r="D9" s="4"/>
      <c r="E9" s="214" t="s">
        <v>4154</v>
      </c>
      <c r="F9" s="10" t="s">
        <v>4155</v>
      </c>
    </row>
    <row r="10" spans="2:6" ht="30">
      <c r="B10" s="9"/>
      <c r="C10" s="3"/>
      <c r="D10" s="4"/>
      <c r="E10" s="214" t="s">
        <v>4156</v>
      </c>
      <c r="F10" s="11"/>
    </row>
    <row r="11" spans="2:6" ht="30">
      <c r="B11" s="12"/>
      <c r="C11" s="13"/>
      <c r="D11" s="14"/>
      <c r="E11" s="215" t="s">
        <v>4157</v>
      </c>
      <c r="F11" s="15"/>
    </row>
    <row r="12" spans="2:6">
      <c r="B12" s="3"/>
      <c r="C12" s="3"/>
      <c r="D12" s="4"/>
      <c r="E12" s="4"/>
      <c r="F12" s="4"/>
    </row>
    <row r="13" spans="2:6">
      <c r="B13" s="3"/>
      <c r="C13" s="3"/>
      <c r="D13" s="4"/>
      <c r="E13" s="4"/>
      <c r="F13" s="4"/>
    </row>
  </sheetData>
  <phoneticPr fontId="16" type="noConversion"/>
  <hyperlinks>
    <hyperlink ref="E9" location="'平板详细表'!B3:B915" display="平板详细表'!B3:B915"/>
    <hyperlink ref="E10" location="'平板详细表'!B920:B924" display="平板详细表'!B920:B924"/>
    <hyperlink ref="E11" location="'平板详细表'!B917" display="平板详细表'!B917"/>
  </hyperlinks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CRT快速表</vt:lpstr>
      <vt:lpstr>CRT详细表</vt:lpstr>
      <vt:lpstr>平板快速表</vt:lpstr>
      <vt:lpstr>平板详细表</vt:lpstr>
      <vt:lpstr>最新附件分离详细表</vt:lpstr>
      <vt:lpstr>兼容性报表</vt:lpstr>
    </vt:vector>
  </TitlesOfParts>
  <Company>VIP专用版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机型机芯对照表</dc:title>
  <dc:creator>lixiaoyin</dc:creator>
  <cp:lastModifiedBy>Microsoft</cp:lastModifiedBy>
  <cp:lastPrinted>2009-07-29T10:06:00Z</cp:lastPrinted>
  <dcterms:created xsi:type="dcterms:W3CDTF">2009-07-29T09:29:00Z</dcterms:created>
  <dcterms:modified xsi:type="dcterms:W3CDTF">2023-05-04T14:56:15Z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F1095D1B70F5420889B4A3E8CD59952D</vt:lpwstr>
  </property>
</Properties>
</file>